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Plan 16 Semanas Maraton" sheetId="1" state="visible" r:id="rId1"/>
    <sheet name="Registro de Carreras" sheetId="2" state="visible" r:id="rId2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FFFFFFFF"/>
      <sz val="18"/>
    </font>
    <font>
      <i val="1"/>
      <color rgb="FFFFFFFF"/>
      <sz val="10"/>
    </font>
    <font>
      <b val="1"/>
      <color rgb="FFFFFFFF"/>
      <sz val="12"/>
    </font>
    <font>
      <b val="1"/>
      <sz val="10"/>
    </font>
    <font>
      <b val="1"/>
      <color rgb="FF00CA75"/>
      <sz val="10"/>
    </font>
    <font>
      <i val="1"/>
      <color rgb="FF6B7280"/>
      <sz val="9"/>
    </font>
    <font>
      <b val="1"/>
      <color rgb="FFFFFFFF"/>
      <sz val="14"/>
    </font>
    <font>
      <sz val="10"/>
    </font>
    <font>
      <b val="1"/>
      <color rgb="FFFFFFFF"/>
      <sz val="11"/>
    </font>
  </fonts>
  <fills count="9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EF3C7"/>
      </patternFill>
    </fill>
    <fill>
      <patternFill patternType="solid">
        <fgColor rgb="FFEAFFF3"/>
      </patternFill>
    </fill>
    <fill>
      <patternFill patternType="solid">
        <fgColor rgb="FFFCE7F3"/>
      </patternFill>
    </fill>
    <fill>
      <patternFill patternType="solid">
        <fgColor rgb="FFF9FAF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0" fontId="4" fillId="0" borderId="1" pivotButton="0" quotePrefix="0" xfId="0"/>
    <xf numFmtId="0" fontId="5" fillId="0" borderId="1" pivotButton="0" quotePrefix="0" xfId="0"/>
    <xf numFmtId="0" fontId="6" fillId="0" borderId="0" pivotButton="0" quotePrefix="0" xfId="0"/>
    <xf numFmtId="0" fontId="4" fillId="0" borderId="0" pivotButton="0" quotePrefix="0" xfId="0"/>
    <xf numFmtId="0" fontId="4" fillId="4" borderId="1" applyAlignment="1" pivotButton="0" quotePrefix="0" xfId="0">
      <alignment horizontal="center" vertical="center"/>
    </xf>
    <xf numFmtId="0" fontId="4" fillId="5" borderId="1" pivotButton="0" quotePrefix="0" xfId="0"/>
    <xf numFmtId="0" fontId="0" fillId="5" borderId="1" pivotButton="0" quotePrefix="0" xfId="0"/>
    <xf numFmtId="0" fontId="4" fillId="6" borderId="1" pivotButton="0" quotePrefix="0" xfId="0"/>
    <xf numFmtId="0" fontId="0" fillId="6" borderId="1" pivotButton="0" quotePrefix="0" xfId="0"/>
    <xf numFmtId="0" fontId="4" fillId="7" borderId="1" pivotButton="0" quotePrefix="0" xfId="0"/>
    <xf numFmtId="0" fontId="0" fillId="7" borderId="1" pivotButton="0" quotePrefix="0" xfId="0"/>
    <xf numFmtId="0" fontId="7" fillId="2" borderId="1" applyAlignment="1" pivotButton="0" quotePrefix="0" xfId="0">
      <alignment horizontal="center" vertical="center"/>
    </xf>
    <xf numFmtId="0" fontId="4" fillId="8" borderId="1" pivotButton="0" quotePrefix="0" xfId="0"/>
    <xf numFmtId="0" fontId="8" fillId="8" borderId="1" applyAlignment="1" pivotButton="0" quotePrefix="0" xfId="0">
      <alignment wrapText="1"/>
    </xf>
    <xf numFmtId="0" fontId="5" fillId="6" borderId="1" applyAlignment="1" pivotButton="0" quotePrefix="0" xfId="0">
      <alignment horizontal="center"/>
    </xf>
    <xf numFmtId="0" fontId="8" fillId="8" borderId="1" applyAlignment="1" pivotButton="0" quotePrefix="0" xfId="0">
      <alignment horizontal="center"/>
    </xf>
    <xf numFmtId="0" fontId="8" fillId="0" borderId="1" applyAlignment="1" pivotButton="0" quotePrefix="0" xfId="0">
      <alignment wrapText="1"/>
    </xf>
    <xf numFmtId="0" fontId="8" fillId="0" borderId="1" applyAlignment="1" pivotButton="0" quotePrefix="0" xfId="0">
      <alignment horizontal="center"/>
    </xf>
    <xf numFmtId="0" fontId="9" fillId="2" borderId="1" pivotButton="0" quotePrefix="0" xfId="0"/>
    <xf numFmtId="0" fontId="9" fillId="3" borderId="1" applyAlignment="1" pivotButton="0" quotePrefix="0" xfId="0">
      <alignment horizontal="center"/>
    </xf>
    <xf numFmtId="0" fontId="6" fillId="0" borderId="0" applyAlignment="1" pivotButton="0" quotePrefix="0" xfId="0">
      <alignment horizontal="center"/>
    </xf>
    <xf numFmtId="0" fontId="8" fillId="8" borderId="1" pivotButton="0" quotePrefix="0" xfId="0"/>
    <xf numFmtId="0" fontId="8" fillId="0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8"/>
  <sheetViews>
    <sheetView workbookViewId="0">
      <selection activeCell="A1" sqref="A1"/>
    </sheetView>
  </sheetViews>
  <sheetFormatPr baseColWidth="8" defaultRowHeight="15" outlineLevelRow="0"/>
  <cols>
    <col width="10" customWidth="1" min="1" max="1"/>
    <col width="16" customWidth="1" min="2" max="2"/>
    <col width="22" customWidth="1" min="3" max="5"/>
    <col width="18" customWidth="1" min="6" max="7"/>
    <col width="22" customWidth="1" min="8" max="8"/>
    <col width="12" customWidth="1" min="9" max="9"/>
    <col width="18" customWidth="1" min="10" max="10"/>
  </cols>
  <sheetData>
    <row r="1" ht="36" customHeight="1">
      <c r="A1" s="1" t="inlineStr">
        <is>
          <t>PLAN DE ENTRENAMIENTO - MARATON 16 SEMANAS</t>
        </is>
      </c>
      <c r="B1" s="27" t="n"/>
      <c r="C1" s="27" t="n"/>
      <c r="D1" s="27" t="n"/>
      <c r="E1" s="27" t="n"/>
      <c r="F1" s="27" t="n"/>
      <c r="G1" s="27" t="n"/>
      <c r="H1" s="27" t="n"/>
      <c r="I1" s="27" t="n"/>
      <c r="J1" s="28" t="n"/>
    </row>
    <row r="2">
      <c r="A2" s="2" t="inlineStr">
        <is>
          <t>Ajusta tu tiempo objetivo y mejor marca en 10K - Los ritmos se calculan automaticamente</t>
        </is>
      </c>
      <c r="B2" s="27" t="n"/>
      <c r="C2" s="27" t="n"/>
      <c r="D2" s="27" t="n"/>
      <c r="E2" s="27" t="n"/>
      <c r="F2" s="27" t="n"/>
      <c r="G2" s="27" t="n"/>
      <c r="H2" s="27" t="n"/>
      <c r="I2" s="27" t="n"/>
      <c r="J2" s="28" t="n"/>
    </row>
    <row r="3"/>
    <row r="4">
      <c r="A4" s="3" t="inlineStr">
        <is>
          <t>DATOS DE ENTRADA</t>
        </is>
      </c>
      <c r="B4" s="27" t="n"/>
      <c r="C4" s="28" t="n"/>
    </row>
    <row r="5">
      <c r="A5" s="4" t="inlineStr">
        <is>
          <t>Tiempo objetivo Maraton:</t>
        </is>
      </c>
      <c r="B5" s="5" t="inlineStr">
        <is>
          <t>3:45:00</t>
        </is>
      </c>
      <c r="C5" s="6" t="inlineStr">
        <is>
          <t>(hh:mm:ss)</t>
        </is>
      </c>
    </row>
    <row r="6">
      <c r="A6" s="4" t="inlineStr">
        <is>
          <t>Mejor marca 10K:</t>
        </is>
      </c>
      <c r="B6" s="5" t="inlineStr">
        <is>
          <t>0:52:00</t>
        </is>
      </c>
    </row>
    <row r="7"/>
    <row r="8">
      <c r="A8" s="3" t="inlineStr">
        <is>
          <t>RITMOS DE ENTRENAMIENTO (min/km)</t>
        </is>
      </c>
      <c r="B8" s="27" t="n"/>
      <c r="C8" s="28" t="n"/>
    </row>
    <row r="9" customFormat="1" s="7">
      <c r="A9" s="8" t="inlineStr">
        <is>
          <t>Tipo de Ritmo</t>
        </is>
      </c>
      <c r="B9" s="8" t="inlineStr">
        <is>
          <t>min/km (aprox)</t>
        </is>
      </c>
      <c r="C9" s="8" t="inlineStr">
        <is>
          <t>Descrizione</t>
        </is>
      </c>
    </row>
    <row r="10">
      <c r="A10" s="9" t="inlineStr">
        <is>
          <t>Ritmo Carrera (Race Pace)</t>
        </is>
      </c>
      <c r="B10" s="10" t="inlineStr">
        <is>
          <t>Objetivo / 42.195 km</t>
        </is>
      </c>
      <c r="C10" s="10" t="inlineStr">
        <is>
          <t>Ritmo objetivo dia de carrera</t>
        </is>
      </c>
    </row>
    <row r="11">
      <c r="A11" s="11" t="inlineStr">
        <is>
          <t>Ritmo Largo (Long Run)</t>
        </is>
      </c>
      <c r="B11" s="12" t="inlineStr">
        <is>
          <t>Race Pace + 45-60 seg/km</t>
        </is>
      </c>
      <c r="C11" s="12" t="inlineStr">
        <is>
          <t>Rodajes largos dominicales</t>
        </is>
      </c>
    </row>
    <row r="12">
      <c r="A12" s="11" t="inlineStr">
        <is>
          <t>Ritmo Facil (Easy)</t>
        </is>
      </c>
      <c r="B12" s="12" t="inlineStr">
        <is>
          <t>Race Pace + 60-90 seg/km</t>
        </is>
      </c>
      <c r="C12" s="12" t="inlineStr">
        <is>
          <t>Recuperacion y calentamiento</t>
        </is>
      </c>
    </row>
    <row r="13">
      <c r="A13" s="9" t="inlineStr">
        <is>
          <t>Ritmo Tempo (Umbral)</t>
        </is>
      </c>
      <c r="B13" s="10" t="inlineStr">
        <is>
          <t>Race Pace - 15-20 seg/km</t>
        </is>
      </c>
      <c r="C13" s="10" t="inlineStr">
        <is>
          <t>Umbral lactato, esfuerzo controlado</t>
        </is>
      </c>
    </row>
    <row r="14">
      <c r="A14" s="13" t="inlineStr">
        <is>
          <t>Ritmo Intervalos (VO2max)</t>
        </is>
      </c>
      <c r="B14" s="14" t="inlineStr">
        <is>
          <t>Race Pace - 30-45 seg/km</t>
        </is>
      </c>
      <c r="C14" s="14" t="inlineStr">
        <is>
          <t>Serie cortas alta intensidad</t>
        </is>
      </c>
    </row>
    <row r="15"/>
    <row r="16">
      <c r="A16" s="6" t="inlineStr">
        <is>
          <t>Para 3:45:00 -&gt; Race Pace ~5:20/km - Easy ~6:20-6:50/km - Tempo ~5:00/km - Intervalos ~4:35/km</t>
        </is>
      </c>
    </row>
    <row r="17"/>
    <row r="18" ht="36" customHeight="1">
      <c r="A18" s="15" t="inlineStr">
        <is>
          <t>PLAN 16 SEMANAS - MARATON</t>
        </is>
      </c>
      <c r="B18" s="27" t="n"/>
      <c r="C18" s="27" t="n"/>
      <c r="D18" s="27" t="n"/>
      <c r="E18" s="27" t="n"/>
      <c r="F18" s="27" t="n"/>
      <c r="G18" s="27" t="n"/>
      <c r="H18" s="27" t="n"/>
      <c r="I18" s="27" t="n"/>
      <c r="J18" s="28" t="n"/>
    </row>
    <row r="19" customFormat="1" s="7">
      <c r="A19" s="8" t="inlineStr">
        <is>
          <t>Semana</t>
        </is>
      </c>
      <c r="B19" s="8" t="inlineStr">
        <is>
          <t>Lunedì</t>
        </is>
      </c>
      <c r="C19" s="8" t="inlineStr">
        <is>
          <t>Martedì</t>
        </is>
      </c>
      <c r="D19" s="8" t="inlineStr">
        <is>
          <t>Mercoledì</t>
        </is>
      </c>
      <c r="E19" s="8" t="inlineStr">
        <is>
          <t>Giovedì</t>
        </is>
      </c>
      <c r="F19" s="8" t="inlineStr">
        <is>
          <t>Venerdì</t>
        </is>
      </c>
      <c r="G19" s="8" t="inlineStr">
        <is>
          <t>Sabato</t>
        </is>
      </c>
      <c r="H19" s="8" t="inlineStr">
        <is>
          <t>Domenica</t>
        </is>
      </c>
      <c r="I19" s="8" t="inlineStr">
        <is>
          <t>Km Totales</t>
        </is>
      </c>
      <c r="J19" s="8" t="inlineStr">
        <is>
          <t>Fase</t>
        </is>
      </c>
    </row>
    <row r="20" ht="28" customHeight="1">
      <c r="A20" s="16" t="inlineStr">
        <is>
          <t>Sem 1</t>
        </is>
      </c>
      <c r="B20" s="17" t="inlineStr">
        <is>
          <t>Descanso</t>
        </is>
      </c>
      <c r="C20" s="17" t="inlineStr">
        <is>
          <t>8km Facil</t>
        </is>
      </c>
      <c r="D20" s="17" t="inlineStr">
        <is>
          <t>10km Facil</t>
        </is>
      </c>
      <c r="E20" s="17" t="inlineStr">
        <is>
          <t>Descanso</t>
        </is>
      </c>
      <c r="F20" s="17" t="inlineStr">
        <is>
          <t>8km Facil + strides</t>
        </is>
      </c>
      <c r="G20" s="17" t="inlineStr">
        <is>
          <t>14km Facil</t>
        </is>
      </c>
      <c r="H20" s="17" t="inlineStr">
        <is>
          <t>18km Largo</t>
        </is>
      </c>
      <c r="I20" s="18" t="n">
        <v>58</v>
      </c>
      <c r="J20" s="19" t="inlineStr">
        <is>
          <t>Base</t>
        </is>
      </c>
    </row>
    <row r="21" ht="28" customHeight="1">
      <c r="A21" s="4" t="inlineStr">
        <is>
          <t>Sem 2</t>
        </is>
      </c>
      <c r="B21" s="20" t="inlineStr">
        <is>
          <t>Descanso</t>
        </is>
      </c>
      <c r="C21" s="20" t="inlineStr">
        <is>
          <t>10km Facil</t>
        </is>
      </c>
      <c r="D21" s="20" t="inlineStr">
        <is>
          <t>8km Tempo 3km</t>
        </is>
      </c>
      <c r="E21" s="20" t="inlineStr">
        <is>
          <t>Descanso</t>
        </is>
      </c>
      <c r="F21" s="20" t="inlineStr">
        <is>
          <t>10km Facil</t>
        </is>
      </c>
      <c r="G21" s="20" t="inlineStr">
        <is>
          <t>14km Facil</t>
        </is>
      </c>
      <c r="H21" s="20" t="inlineStr">
        <is>
          <t>20km Largo</t>
        </is>
      </c>
      <c r="I21" s="18" t="n">
        <v>62</v>
      </c>
      <c r="J21" s="21" t="inlineStr">
        <is>
          <t>Base</t>
        </is>
      </c>
    </row>
    <row r="22" ht="28" customHeight="1">
      <c r="A22" s="16" t="inlineStr">
        <is>
          <t>Sem 3</t>
        </is>
      </c>
      <c r="B22" s="17" t="inlineStr">
        <is>
          <t>Descanso</t>
        </is>
      </c>
      <c r="C22" s="17" t="inlineStr">
        <is>
          <t>10km Facil</t>
        </is>
      </c>
      <c r="D22" s="17" t="inlineStr">
        <is>
          <t>10km Tempo 5km</t>
        </is>
      </c>
      <c r="E22" s="17" t="inlineStr">
        <is>
          <t>Descanso</t>
        </is>
      </c>
      <c r="F22" s="17" t="inlineStr">
        <is>
          <t>10km Facil</t>
        </is>
      </c>
      <c r="G22" s="17" t="inlineStr">
        <is>
          <t>14km Facil</t>
        </is>
      </c>
      <c r="H22" s="17" t="inlineStr">
        <is>
          <t>22km Largo</t>
        </is>
      </c>
      <c r="I22" s="18" t="n">
        <v>66</v>
      </c>
      <c r="J22" s="19" t="inlineStr">
        <is>
          <t>Base</t>
        </is>
      </c>
    </row>
    <row r="23" ht="28" customHeight="1">
      <c r="A23" s="4" t="inlineStr">
        <is>
          <t>Sem 4</t>
        </is>
      </c>
      <c r="B23" s="20" t="inlineStr">
        <is>
          <t>Descanso</t>
        </is>
      </c>
      <c r="C23" s="20" t="inlineStr">
        <is>
          <t>8km Facil</t>
        </is>
      </c>
      <c r="D23" s="20" t="inlineStr">
        <is>
          <t>8km Facil</t>
        </is>
      </c>
      <c r="E23" s="20" t="inlineStr">
        <is>
          <t>Descanso</t>
        </is>
      </c>
      <c r="F23" s="20" t="inlineStr">
        <is>
          <t>8km Facil</t>
        </is>
      </c>
      <c r="G23" s="20" t="inlineStr">
        <is>
          <t>10km Facil</t>
        </is>
      </c>
      <c r="H23" s="20" t="inlineStr">
        <is>
          <t>16km Suave</t>
        </is>
      </c>
      <c r="I23" s="18" t="n">
        <v>50</v>
      </c>
      <c r="J23" s="21" t="inlineStr">
        <is>
          <t>Base (Descarga)</t>
        </is>
      </c>
    </row>
    <row r="24" ht="28" customHeight="1">
      <c r="A24" s="16" t="inlineStr">
        <is>
          <t>Sem 5</t>
        </is>
      </c>
      <c r="B24" s="17" t="inlineStr">
        <is>
          <t>Descanso</t>
        </is>
      </c>
      <c r="C24" s="17" t="inlineStr">
        <is>
          <t>12km Facil</t>
        </is>
      </c>
      <c r="D24" s="17" t="inlineStr">
        <is>
          <t>10km con 6x800m</t>
        </is>
      </c>
      <c r="E24" s="17" t="inlineStr">
        <is>
          <t>Descanso</t>
        </is>
      </c>
      <c r="F24" s="17" t="inlineStr">
        <is>
          <t>10km Facil</t>
        </is>
      </c>
      <c r="G24" s="17" t="inlineStr">
        <is>
          <t>16km Facil</t>
        </is>
      </c>
      <c r="H24" s="17" t="inlineStr">
        <is>
          <t>24km Largo</t>
        </is>
      </c>
      <c r="I24" s="18" t="n">
        <v>72</v>
      </c>
      <c r="J24" s="19" t="inlineStr">
        <is>
          <t>Desarrollo</t>
        </is>
      </c>
    </row>
    <row r="25" ht="28" customHeight="1">
      <c r="A25" s="4" t="inlineStr">
        <is>
          <t>Sem 6</t>
        </is>
      </c>
      <c r="B25" s="20" t="inlineStr">
        <is>
          <t>Descanso</t>
        </is>
      </c>
      <c r="C25" s="20" t="inlineStr">
        <is>
          <t>12km Facil</t>
        </is>
      </c>
      <c r="D25" s="20" t="inlineStr">
        <is>
          <t>10km Tempo 6km</t>
        </is>
      </c>
      <c r="E25" s="20" t="inlineStr">
        <is>
          <t>Descanso</t>
        </is>
      </c>
      <c r="F25" s="20" t="inlineStr">
        <is>
          <t>10km Facil</t>
        </is>
      </c>
      <c r="G25" s="20" t="inlineStr">
        <is>
          <t>16km Facil</t>
        </is>
      </c>
      <c r="H25" s="20" t="inlineStr">
        <is>
          <t>26km Largo</t>
        </is>
      </c>
      <c r="I25" s="18" t="n">
        <v>74</v>
      </c>
      <c r="J25" s="21" t="inlineStr">
        <is>
          <t>Desarrollo</t>
        </is>
      </c>
    </row>
    <row r="26" ht="28" customHeight="1">
      <c r="A26" s="16" t="inlineStr">
        <is>
          <t>Sem 7</t>
        </is>
      </c>
      <c r="B26" s="17" t="inlineStr">
        <is>
          <t>Descanso</t>
        </is>
      </c>
      <c r="C26" s="17" t="inlineStr">
        <is>
          <t>12km Facil</t>
        </is>
      </c>
      <c r="D26" s="17" t="inlineStr">
        <is>
          <t>12km con 5x1000m</t>
        </is>
      </c>
      <c r="E26" s="17" t="inlineStr">
        <is>
          <t>Descanso</t>
        </is>
      </c>
      <c r="F26" s="17" t="inlineStr">
        <is>
          <t>10km Facil</t>
        </is>
      </c>
      <c r="G26" s="17" t="inlineStr">
        <is>
          <t>16km Facil</t>
        </is>
      </c>
      <c r="H26" s="17" t="inlineStr">
        <is>
          <t>28km Largo</t>
        </is>
      </c>
      <c r="I26" s="18" t="n">
        <v>78</v>
      </c>
      <c r="J26" s="19" t="inlineStr">
        <is>
          <t>Desarrollo</t>
        </is>
      </c>
    </row>
    <row r="27" ht="28" customHeight="1">
      <c r="A27" s="4" t="inlineStr">
        <is>
          <t>Sem 8</t>
        </is>
      </c>
      <c r="B27" s="20" t="inlineStr">
        <is>
          <t>Descanso</t>
        </is>
      </c>
      <c r="C27" s="20" t="inlineStr">
        <is>
          <t>8km Facil</t>
        </is>
      </c>
      <c r="D27" s="20" t="inlineStr">
        <is>
          <t>10km Facil</t>
        </is>
      </c>
      <c r="E27" s="20" t="inlineStr">
        <is>
          <t>Descanso</t>
        </is>
      </c>
      <c r="F27" s="20" t="inlineStr">
        <is>
          <t>8km Facil</t>
        </is>
      </c>
      <c r="G27" s="20" t="inlineStr">
        <is>
          <t>12km Facil</t>
        </is>
      </c>
      <c r="H27" s="20" t="inlineStr">
        <is>
          <t>18km Suave</t>
        </is>
      </c>
      <c r="I27" s="18" t="n">
        <v>56</v>
      </c>
      <c r="J27" s="21" t="inlineStr">
        <is>
          <t>Desarrollo (Descarga)</t>
        </is>
      </c>
    </row>
    <row r="28" ht="28" customHeight="1">
      <c r="A28" s="16" t="inlineStr">
        <is>
          <t>Sem 9</t>
        </is>
      </c>
      <c r="B28" s="17" t="inlineStr">
        <is>
          <t>Descanso</t>
        </is>
      </c>
      <c r="C28" s="17" t="inlineStr">
        <is>
          <t>13km Facil</t>
        </is>
      </c>
      <c r="D28" s="17" t="inlineStr">
        <is>
          <t>12km con 4x2000m</t>
        </is>
      </c>
      <c r="E28" s="17" t="inlineStr">
        <is>
          <t>Descanso</t>
        </is>
      </c>
      <c r="F28" s="17" t="inlineStr">
        <is>
          <t>12km Facil</t>
        </is>
      </c>
      <c r="G28" s="17" t="inlineStr">
        <is>
          <t>18km Facil</t>
        </is>
      </c>
      <c r="H28" s="17" t="inlineStr">
        <is>
          <t>30km Largo</t>
        </is>
      </c>
      <c r="I28" s="18" t="n">
        <v>85</v>
      </c>
      <c r="J28" s="19" t="inlineStr">
        <is>
          <t>Especifica</t>
        </is>
      </c>
    </row>
    <row r="29" ht="28" customHeight="1">
      <c r="A29" s="4" t="inlineStr">
        <is>
          <t>Sem 10</t>
        </is>
      </c>
      <c r="B29" s="20" t="inlineStr">
        <is>
          <t>Descanso</t>
        </is>
      </c>
      <c r="C29" s="20" t="inlineStr">
        <is>
          <t>13km Facil</t>
        </is>
      </c>
      <c r="D29" s="20" t="inlineStr">
        <is>
          <t>13km Tempo 8km</t>
        </is>
      </c>
      <c r="E29" s="20" t="inlineStr">
        <is>
          <t>Descanso</t>
        </is>
      </c>
      <c r="F29" s="20" t="inlineStr">
        <is>
          <t>12km Facil</t>
        </is>
      </c>
      <c r="G29" s="20" t="inlineStr">
        <is>
          <t>18km Facil</t>
        </is>
      </c>
      <c r="H29" s="20" t="inlineStr">
        <is>
          <t>32km Largo</t>
        </is>
      </c>
      <c r="I29" s="18" t="n">
        <v>88</v>
      </c>
      <c r="J29" s="21" t="inlineStr">
        <is>
          <t>Especifica</t>
        </is>
      </c>
    </row>
    <row r="30" ht="28" customHeight="1">
      <c r="A30" s="16" t="inlineStr">
        <is>
          <t>Sem 11</t>
        </is>
      </c>
      <c r="B30" s="17" t="inlineStr">
        <is>
          <t>Descanso</t>
        </is>
      </c>
      <c r="C30" s="17" t="inlineStr">
        <is>
          <t>13km Facil</t>
        </is>
      </c>
      <c r="D30" s="17" t="inlineStr">
        <is>
          <t>12km con 3x3000m</t>
        </is>
      </c>
      <c r="E30" s="17" t="inlineStr">
        <is>
          <t>Descanso</t>
        </is>
      </c>
      <c r="F30" s="17" t="inlineStr">
        <is>
          <t>12km Facil</t>
        </is>
      </c>
      <c r="G30" s="17" t="inlineStr">
        <is>
          <t>18km Facil</t>
        </is>
      </c>
      <c r="H30" s="17" t="inlineStr">
        <is>
          <t>32km Largo</t>
        </is>
      </c>
      <c r="I30" s="18" t="n">
        <v>87</v>
      </c>
      <c r="J30" s="19" t="inlineStr">
        <is>
          <t>Especifica</t>
        </is>
      </c>
    </row>
    <row r="31" ht="28" customHeight="1">
      <c r="A31" s="4" t="inlineStr">
        <is>
          <t>Sem 12</t>
        </is>
      </c>
      <c r="B31" s="20" t="inlineStr">
        <is>
          <t>Descanso</t>
        </is>
      </c>
      <c r="C31" s="20" t="inlineStr">
        <is>
          <t>10km Facil</t>
        </is>
      </c>
      <c r="D31" s="20" t="inlineStr">
        <is>
          <t>10km Tempo 5km</t>
        </is>
      </c>
      <c r="E31" s="20" t="inlineStr">
        <is>
          <t>Descanso</t>
        </is>
      </c>
      <c r="F31" s="20" t="inlineStr">
        <is>
          <t>8km Facil</t>
        </is>
      </c>
      <c r="G31" s="20" t="inlineStr">
        <is>
          <t>14km Facil</t>
        </is>
      </c>
      <c r="H31" s="20" t="inlineStr">
        <is>
          <t>22km Suave</t>
        </is>
      </c>
      <c r="I31" s="18" t="n">
        <v>64</v>
      </c>
      <c r="J31" s="21" t="inlineStr">
        <is>
          <t>Especifica (Descarga)</t>
        </is>
      </c>
    </row>
    <row r="32" ht="28" customHeight="1">
      <c r="A32" s="16" t="inlineStr">
        <is>
          <t>Sem 13</t>
        </is>
      </c>
      <c r="B32" s="17" t="inlineStr">
        <is>
          <t>Descanso</t>
        </is>
      </c>
      <c r="C32" s="17" t="inlineStr">
        <is>
          <t>12km Facil</t>
        </is>
      </c>
      <c r="D32" s="17" t="inlineStr">
        <is>
          <t>12km con 3x1600m</t>
        </is>
      </c>
      <c r="E32" s="17" t="inlineStr">
        <is>
          <t>Descanso</t>
        </is>
      </c>
      <c r="F32" s="17" t="inlineStr">
        <is>
          <t>10km Facil</t>
        </is>
      </c>
      <c r="G32" s="17" t="inlineStr">
        <is>
          <t>16km Facil</t>
        </is>
      </c>
      <c r="H32" s="17" t="inlineStr">
        <is>
          <t>26km Largo</t>
        </is>
      </c>
      <c r="I32" s="18" t="n">
        <v>76</v>
      </c>
      <c r="J32" s="19" t="inlineStr">
        <is>
          <t>Puesta a Punto</t>
        </is>
      </c>
    </row>
    <row r="33" ht="28" customHeight="1">
      <c r="A33" s="4" t="inlineStr">
        <is>
          <t>Sem 14</t>
        </is>
      </c>
      <c r="B33" s="20" t="inlineStr">
        <is>
          <t>Descanso</t>
        </is>
      </c>
      <c r="C33" s="20" t="inlineStr">
        <is>
          <t>10km Facil</t>
        </is>
      </c>
      <c r="D33" s="20" t="inlineStr">
        <is>
          <t>10km Tempo 6km</t>
        </is>
      </c>
      <c r="E33" s="20" t="inlineStr">
        <is>
          <t>Descanso</t>
        </is>
      </c>
      <c r="F33" s="20" t="inlineStr">
        <is>
          <t>8km Facil</t>
        </is>
      </c>
      <c r="G33" s="20" t="inlineStr">
        <is>
          <t>12km Facil</t>
        </is>
      </c>
      <c r="H33" s="20" t="inlineStr">
        <is>
          <t>20km Largo</t>
        </is>
      </c>
      <c r="I33" s="18" t="n">
        <v>60</v>
      </c>
      <c r="J33" s="21" t="inlineStr">
        <is>
          <t>Taper</t>
        </is>
      </c>
    </row>
    <row r="34" ht="28" customHeight="1">
      <c r="A34" s="16" t="inlineStr">
        <is>
          <t>Sem 15</t>
        </is>
      </c>
      <c r="B34" s="17" t="inlineStr">
        <is>
          <t>Descanso</t>
        </is>
      </c>
      <c r="C34" s="17" t="inlineStr">
        <is>
          <t>8km Facil</t>
        </is>
      </c>
      <c r="D34" s="17" t="inlineStr">
        <is>
          <t>6km con 4x1km MP</t>
        </is>
      </c>
      <c r="E34" s="17" t="inlineStr">
        <is>
          <t>Descanso</t>
        </is>
      </c>
      <c r="F34" s="17" t="inlineStr">
        <is>
          <t>6km Facil</t>
        </is>
      </c>
      <c r="G34" s="17" t="inlineStr">
        <is>
          <t>5km Facil</t>
        </is>
      </c>
      <c r="H34" s="17" t="inlineStr">
        <is>
          <t>12km Suave</t>
        </is>
      </c>
      <c r="I34" s="18" t="n">
        <v>37</v>
      </c>
      <c r="J34" s="19" t="inlineStr">
        <is>
          <t>Taper</t>
        </is>
      </c>
    </row>
    <row r="35" ht="28" customHeight="1">
      <c r="A35" s="4" t="inlineStr">
        <is>
          <t>Sem 16</t>
        </is>
      </c>
      <c r="B35" s="20" t="inlineStr">
        <is>
          <t>Descanso</t>
        </is>
      </c>
      <c r="C35" s="20" t="inlineStr">
        <is>
          <t>5km Facil</t>
        </is>
      </c>
      <c r="D35" s="20" t="inlineStr">
        <is>
          <t>4km + 3x200m</t>
        </is>
      </c>
      <c r="E35" s="20" t="inlineStr">
        <is>
          <t>Descanso</t>
        </is>
      </c>
      <c r="F35" s="20" t="inlineStr">
        <is>
          <t>3km Facil</t>
        </is>
      </c>
      <c r="G35" s="20" t="inlineStr">
        <is>
          <t>Descanso</t>
        </is>
      </c>
      <c r="H35" s="20" t="inlineStr">
        <is>
          <t>MARATON 42.195km</t>
        </is>
      </c>
      <c r="I35" s="18" t="n">
        <v>42</v>
      </c>
      <c r="J35" s="21" t="inlineStr">
        <is>
          <t>CARRERA</t>
        </is>
      </c>
    </row>
    <row r="36">
      <c r="A36" s="22" t="inlineStr">
        <is>
          <t>TOTAL KM</t>
        </is>
      </c>
      <c r="B36" s="27" t="n"/>
      <c r="C36" s="27" t="n"/>
      <c r="D36" s="27" t="n"/>
      <c r="E36" s="27" t="n"/>
      <c r="F36" s="27" t="n"/>
      <c r="G36" s="27" t="n"/>
      <c r="H36" s="28" t="n"/>
      <c r="I36" s="23">
        <f>SUM(I20:I35)</f>
        <v/>
      </c>
    </row>
    <row r="37"/>
    <row r="38">
      <c r="A38" s="24" t="inlineStr">
        <is>
          <t>Modello creato da TrainerStudio - www.trainerstudio.com</t>
        </is>
      </c>
    </row>
  </sheetData>
  <mergeCells count="8">
    <mergeCell ref="A1:J1"/>
    <mergeCell ref="A18:J18"/>
    <mergeCell ref="A8:C8"/>
    <mergeCell ref="A36:H36"/>
    <mergeCell ref="A38:J38"/>
    <mergeCell ref="A2:J2"/>
    <mergeCell ref="A4:C4"/>
    <mergeCell ref="A16:C16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60"/>
  <sheetViews>
    <sheetView workbookViewId="0">
      <selection activeCell="A1" sqref="A1"/>
    </sheetView>
  </sheetViews>
  <sheetFormatPr baseColWidth="8" defaultRowHeight="15" outlineLevelRow="0"/>
  <cols>
    <col width="14" customWidth="1" min="1" max="2"/>
    <col width="16" customWidth="1" min="3" max="4"/>
    <col width="14" customWidth="1" min="5" max="5"/>
    <col width="16" customWidth="1" min="6" max="6"/>
    <col width="12" customWidth="1" min="7" max="7"/>
    <col width="28" customWidth="1" min="8" max="8"/>
  </cols>
  <sheetData>
    <row r="1" ht="36" customHeight="1">
      <c r="A1" s="1" t="inlineStr">
        <is>
          <t>REGISTRO DE CARRERAS Y ENTRENAMIENTOS</t>
        </is>
      </c>
      <c r="B1" s="27" t="n"/>
      <c r="C1" s="27" t="n"/>
      <c r="D1" s="27" t="n"/>
      <c r="E1" s="27" t="n"/>
      <c r="F1" s="27" t="n"/>
      <c r="G1" s="27" t="n"/>
      <c r="H1" s="28" t="n"/>
    </row>
    <row r="2"/>
    <row r="3" customFormat="1" s="7">
      <c r="A3" s="8" t="inlineStr">
        <is>
          <t>Data</t>
        </is>
      </c>
      <c r="B3" s="8" t="inlineStr">
        <is>
          <t>Distancia (km)</t>
        </is>
      </c>
      <c r="C3" s="8" t="inlineStr">
        <is>
          <t>Tiempo</t>
        </is>
      </c>
      <c r="D3" s="8" t="inlineStr">
        <is>
          <t>Ritmo Medio</t>
        </is>
      </c>
      <c r="E3" s="8" t="inlineStr">
        <is>
          <t>FC Media</t>
        </is>
      </c>
      <c r="F3" s="8" t="inlineStr">
        <is>
          <t>Sensaciones (1-5)</t>
        </is>
      </c>
      <c r="G3" s="8" t="inlineStr">
        <is>
          <t>Tipo</t>
        </is>
      </c>
      <c r="H3" s="8" t="inlineStr">
        <is>
          <t>Note</t>
        </is>
      </c>
    </row>
    <row r="4">
      <c r="A4" s="25" t="n"/>
      <c r="B4" s="25" t="n"/>
      <c r="C4" s="25" t="n"/>
      <c r="D4" s="25">
        <f>IF(AND(B4&gt;0,C4&gt;0),TEXT(C4/B4,"mm:ss"),"")</f>
        <v/>
      </c>
      <c r="E4" s="25" t="n"/>
      <c r="F4" s="25" t="n"/>
      <c r="G4" s="25" t="n"/>
      <c r="H4" s="25" t="n"/>
    </row>
    <row r="5">
      <c r="A5" s="26" t="n"/>
      <c r="B5" s="26" t="n"/>
      <c r="C5" s="26" t="n"/>
      <c r="D5" s="26">
        <f>IF(AND(B5&gt;0,C5&gt;0),TEXT(C5/B5,"mm:ss"),"")</f>
        <v/>
      </c>
      <c r="E5" s="26" t="n"/>
      <c r="F5" s="26" t="n"/>
      <c r="G5" s="26" t="n"/>
      <c r="H5" s="26" t="n"/>
    </row>
    <row r="6">
      <c r="A6" s="25" t="n"/>
      <c r="B6" s="25" t="n"/>
      <c r="C6" s="25" t="n"/>
      <c r="D6" s="25">
        <f>IF(AND(B6&gt;0,C6&gt;0),TEXT(C6/B6,"mm:ss"),"")</f>
        <v/>
      </c>
      <c r="E6" s="25" t="n"/>
      <c r="F6" s="25" t="n"/>
      <c r="G6" s="25" t="n"/>
      <c r="H6" s="25" t="n"/>
    </row>
    <row r="7">
      <c r="A7" s="26" t="n"/>
      <c r="B7" s="26" t="n"/>
      <c r="C7" s="26" t="n"/>
      <c r="D7" s="26">
        <f>IF(AND(B7&gt;0,C7&gt;0),TEXT(C7/B7,"mm:ss"),"")</f>
        <v/>
      </c>
      <c r="E7" s="26" t="n"/>
      <c r="F7" s="26" t="n"/>
      <c r="G7" s="26" t="n"/>
      <c r="H7" s="26" t="n"/>
    </row>
    <row r="8">
      <c r="A8" s="25" t="n"/>
      <c r="B8" s="25" t="n"/>
      <c r="C8" s="25" t="n"/>
      <c r="D8" s="25">
        <f>IF(AND(B8&gt;0,C8&gt;0),TEXT(C8/B8,"mm:ss"),"")</f>
        <v/>
      </c>
      <c r="E8" s="25" t="n"/>
      <c r="F8" s="25" t="n"/>
      <c r="G8" s="25" t="n"/>
      <c r="H8" s="25" t="n"/>
    </row>
    <row r="9">
      <c r="A9" s="26" t="n"/>
      <c r="B9" s="26" t="n"/>
      <c r="C9" s="26" t="n"/>
      <c r="D9" s="26">
        <f>IF(AND(B9&gt;0,C9&gt;0),TEXT(C9/B9,"mm:ss"),"")</f>
        <v/>
      </c>
      <c r="E9" s="26" t="n"/>
      <c r="F9" s="26" t="n"/>
      <c r="G9" s="26" t="n"/>
      <c r="H9" s="26" t="n"/>
    </row>
    <row r="10">
      <c r="A10" s="25" t="n"/>
      <c r="B10" s="25" t="n"/>
      <c r="C10" s="25" t="n"/>
      <c r="D10" s="25">
        <f>IF(AND(B10&gt;0,C10&gt;0),TEXT(C10/B10,"mm:ss"),"")</f>
        <v/>
      </c>
      <c r="E10" s="25" t="n"/>
      <c r="F10" s="25" t="n"/>
      <c r="G10" s="25" t="n"/>
      <c r="H10" s="25" t="n"/>
    </row>
    <row r="11">
      <c r="A11" s="26" t="n"/>
      <c r="B11" s="26" t="n"/>
      <c r="C11" s="26" t="n"/>
      <c r="D11" s="26">
        <f>IF(AND(B11&gt;0,C11&gt;0),TEXT(C11/B11,"mm:ss"),"")</f>
        <v/>
      </c>
      <c r="E11" s="26" t="n"/>
      <c r="F11" s="26" t="n"/>
      <c r="G11" s="26" t="n"/>
      <c r="H11" s="26" t="n"/>
    </row>
    <row r="12">
      <c r="A12" s="25" t="n"/>
      <c r="B12" s="25" t="n"/>
      <c r="C12" s="25" t="n"/>
      <c r="D12" s="25">
        <f>IF(AND(B12&gt;0,C12&gt;0),TEXT(C12/B12,"mm:ss"),"")</f>
        <v/>
      </c>
      <c r="E12" s="25" t="n"/>
      <c r="F12" s="25" t="n"/>
      <c r="G12" s="25" t="n"/>
      <c r="H12" s="25" t="n"/>
    </row>
    <row r="13">
      <c r="A13" s="26" t="n"/>
      <c r="B13" s="26" t="n"/>
      <c r="C13" s="26" t="n"/>
      <c r="D13" s="26">
        <f>IF(AND(B13&gt;0,C13&gt;0),TEXT(C13/B13,"mm:ss"),"")</f>
        <v/>
      </c>
      <c r="E13" s="26" t="n"/>
      <c r="F13" s="26" t="n"/>
      <c r="G13" s="26" t="n"/>
      <c r="H13" s="26" t="n"/>
    </row>
    <row r="14">
      <c r="A14" s="25" t="n"/>
      <c r="B14" s="25" t="n"/>
      <c r="C14" s="25" t="n"/>
      <c r="D14" s="25">
        <f>IF(AND(B14&gt;0,C14&gt;0),TEXT(C14/B14,"mm:ss"),"")</f>
        <v/>
      </c>
      <c r="E14" s="25" t="n"/>
      <c r="F14" s="25" t="n"/>
      <c r="G14" s="25" t="n"/>
      <c r="H14" s="25" t="n"/>
    </row>
    <row r="15">
      <c r="A15" s="26" t="n"/>
      <c r="B15" s="26" t="n"/>
      <c r="C15" s="26" t="n"/>
      <c r="D15" s="26">
        <f>IF(AND(B15&gt;0,C15&gt;0),TEXT(C15/B15,"mm:ss"),"")</f>
        <v/>
      </c>
      <c r="E15" s="26" t="n"/>
      <c r="F15" s="26" t="n"/>
      <c r="G15" s="26" t="n"/>
      <c r="H15" s="26" t="n"/>
    </row>
    <row r="16">
      <c r="A16" s="25" t="n"/>
      <c r="B16" s="25" t="n"/>
      <c r="C16" s="25" t="n"/>
      <c r="D16" s="25">
        <f>IF(AND(B16&gt;0,C16&gt;0),TEXT(C16/B16,"mm:ss"),"")</f>
        <v/>
      </c>
      <c r="E16" s="25" t="n"/>
      <c r="F16" s="25" t="n"/>
      <c r="G16" s="25" t="n"/>
      <c r="H16" s="25" t="n"/>
    </row>
    <row r="17">
      <c r="A17" s="26" t="n"/>
      <c r="B17" s="26" t="n"/>
      <c r="C17" s="26" t="n"/>
      <c r="D17" s="26">
        <f>IF(AND(B17&gt;0,C17&gt;0),TEXT(C17/B17,"mm:ss"),"")</f>
        <v/>
      </c>
      <c r="E17" s="26" t="n"/>
      <c r="F17" s="26" t="n"/>
      <c r="G17" s="26" t="n"/>
      <c r="H17" s="26" t="n"/>
    </row>
    <row r="18">
      <c r="A18" s="25" t="n"/>
      <c r="B18" s="25" t="n"/>
      <c r="C18" s="25" t="n"/>
      <c r="D18" s="25">
        <f>IF(AND(B18&gt;0,C18&gt;0),TEXT(C18/B18,"mm:ss"),"")</f>
        <v/>
      </c>
      <c r="E18" s="25" t="n"/>
      <c r="F18" s="25" t="n"/>
      <c r="G18" s="25" t="n"/>
      <c r="H18" s="25" t="n"/>
    </row>
    <row r="19">
      <c r="A19" s="26" t="n"/>
      <c r="B19" s="26" t="n"/>
      <c r="C19" s="26" t="n"/>
      <c r="D19" s="26">
        <f>IF(AND(B19&gt;0,C19&gt;0),TEXT(C19/B19,"mm:ss"),"")</f>
        <v/>
      </c>
      <c r="E19" s="26" t="n"/>
      <c r="F19" s="26" t="n"/>
      <c r="G19" s="26" t="n"/>
      <c r="H19" s="26" t="n"/>
    </row>
    <row r="20">
      <c r="A20" s="25" t="n"/>
      <c r="B20" s="25" t="n"/>
      <c r="C20" s="25" t="n"/>
      <c r="D20" s="25">
        <f>IF(AND(B20&gt;0,C20&gt;0),TEXT(C20/B20,"mm:ss"),"")</f>
        <v/>
      </c>
      <c r="E20" s="25" t="n"/>
      <c r="F20" s="25" t="n"/>
      <c r="G20" s="25" t="n"/>
      <c r="H20" s="25" t="n"/>
    </row>
    <row r="21">
      <c r="A21" s="26" t="n"/>
      <c r="B21" s="26" t="n"/>
      <c r="C21" s="26" t="n"/>
      <c r="D21" s="26">
        <f>IF(AND(B21&gt;0,C21&gt;0),TEXT(C21/B21,"mm:ss"),"")</f>
        <v/>
      </c>
      <c r="E21" s="26" t="n"/>
      <c r="F21" s="26" t="n"/>
      <c r="G21" s="26" t="n"/>
      <c r="H21" s="26" t="n"/>
    </row>
    <row r="22">
      <c r="A22" s="25" t="n"/>
      <c r="B22" s="25" t="n"/>
      <c r="C22" s="25" t="n"/>
      <c r="D22" s="25">
        <f>IF(AND(B22&gt;0,C22&gt;0),TEXT(C22/B22,"mm:ss"),"")</f>
        <v/>
      </c>
      <c r="E22" s="25" t="n"/>
      <c r="F22" s="25" t="n"/>
      <c r="G22" s="25" t="n"/>
      <c r="H22" s="25" t="n"/>
    </row>
    <row r="23">
      <c r="A23" s="26" t="n"/>
      <c r="B23" s="26" t="n"/>
      <c r="C23" s="26" t="n"/>
      <c r="D23" s="26">
        <f>IF(AND(B23&gt;0,C23&gt;0),TEXT(C23/B23,"mm:ss"),"")</f>
        <v/>
      </c>
      <c r="E23" s="26" t="n"/>
      <c r="F23" s="26" t="n"/>
      <c r="G23" s="26" t="n"/>
      <c r="H23" s="26" t="n"/>
    </row>
    <row r="24">
      <c r="A24" s="25" t="n"/>
      <c r="B24" s="25" t="n"/>
      <c r="C24" s="25" t="n"/>
      <c r="D24" s="25">
        <f>IF(AND(B24&gt;0,C24&gt;0),TEXT(C24/B24,"mm:ss"),"")</f>
        <v/>
      </c>
      <c r="E24" s="25" t="n"/>
      <c r="F24" s="25" t="n"/>
      <c r="G24" s="25" t="n"/>
      <c r="H24" s="25" t="n"/>
    </row>
    <row r="25">
      <c r="A25" s="26" t="n"/>
      <c r="B25" s="26" t="n"/>
      <c r="C25" s="26" t="n"/>
      <c r="D25" s="26">
        <f>IF(AND(B25&gt;0,C25&gt;0),TEXT(C25/B25,"mm:ss"),"")</f>
        <v/>
      </c>
      <c r="E25" s="26" t="n"/>
      <c r="F25" s="26" t="n"/>
      <c r="G25" s="26" t="n"/>
      <c r="H25" s="26" t="n"/>
    </row>
    <row r="26">
      <c r="A26" s="25" t="n"/>
      <c r="B26" s="25" t="n"/>
      <c r="C26" s="25" t="n"/>
      <c r="D26" s="25">
        <f>IF(AND(B26&gt;0,C26&gt;0),TEXT(C26/B26,"mm:ss"),"")</f>
        <v/>
      </c>
      <c r="E26" s="25" t="n"/>
      <c r="F26" s="25" t="n"/>
      <c r="G26" s="25" t="n"/>
      <c r="H26" s="25" t="n"/>
    </row>
    <row r="27">
      <c r="A27" s="26" t="n"/>
      <c r="B27" s="26" t="n"/>
      <c r="C27" s="26" t="n"/>
      <c r="D27" s="26">
        <f>IF(AND(B27&gt;0,C27&gt;0),TEXT(C27/B27,"mm:ss"),"")</f>
        <v/>
      </c>
      <c r="E27" s="26" t="n"/>
      <c r="F27" s="26" t="n"/>
      <c r="G27" s="26" t="n"/>
      <c r="H27" s="26" t="n"/>
    </row>
    <row r="28">
      <c r="A28" s="25" t="n"/>
      <c r="B28" s="25" t="n"/>
      <c r="C28" s="25" t="n"/>
      <c r="D28" s="25">
        <f>IF(AND(B28&gt;0,C28&gt;0),TEXT(C28/B28,"mm:ss"),"")</f>
        <v/>
      </c>
      <c r="E28" s="25" t="n"/>
      <c r="F28" s="25" t="n"/>
      <c r="G28" s="25" t="n"/>
      <c r="H28" s="25" t="n"/>
    </row>
    <row r="29">
      <c r="A29" s="26" t="n"/>
      <c r="B29" s="26" t="n"/>
      <c r="C29" s="26" t="n"/>
      <c r="D29" s="26">
        <f>IF(AND(B29&gt;0,C29&gt;0),TEXT(C29/B29,"mm:ss"),"")</f>
        <v/>
      </c>
      <c r="E29" s="26" t="n"/>
      <c r="F29" s="26" t="n"/>
      <c r="G29" s="26" t="n"/>
      <c r="H29" s="26" t="n"/>
    </row>
    <row r="30">
      <c r="A30" s="25" t="n"/>
      <c r="B30" s="25" t="n"/>
      <c r="C30" s="25" t="n"/>
      <c r="D30" s="25">
        <f>IF(AND(B30&gt;0,C30&gt;0),TEXT(C30/B30,"mm:ss"),"")</f>
        <v/>
      </c>
      <c r="E30" s="25" t="n"/>
      <c r="F30" s="25" t="n"/>
      <c r="G30" s="25" t="n"/>
      <c r="H30" s="25" t="n"/>
    </row>
    <row r="31">
      <c r="A31" s="26" t="n"/>
      <c r="B31" s="26" t="n"/>
      <c r="C31" s="26" t="n"/>
      <c r="D31" s="26">
        <f>IF(AND(B31&gt;0,C31&gt;0),TEXT(C31/B31,"mm:ss"),"")</f>
        <v/>
      </c>
      <c r="E31" s="26" t="n"/>
      <c r="F31" s="26" t="n"/>
      <c r="G31" s="26" t="n"/>
      <c r="H31" s="26" t="n"/>
    </row>
    <row r="32">
      <c r="A32" s="25" t="n"/>
      <c r="B32" s="25" t="n"/>
      <c r="C32" s="25" t="n"/>
      <c r="D32" s="25">
        <f>IF(AND(B32&gt;0,C32&gt;0),TEXT(C32/B32,"mm:ss"),"")</f>
        <v/>
      </c>
      <c r="E32" s="25" t="n"/>
      <c r="F32" s="25" t="n"/>
      <c r="G32" s="25" t="n"/>
      <c r="H32" s="25" t="n"/>
    </row>
    <row r="33">
      <c r="A33" s="26" t="n"/>
      <c r="B33" s="26" t="n"/>
      <c r="C33" s="26" t="n"/>
      <c r="D33" s="26">
        <f>IF(AND(B33&gt;0,C33&gt;0),TEXT(C33/B33,"mm:ss"),"")</f>
        <v/>
      </c>
      <c r="E33" s="26" t="n"/>
      <c r="F33" s="26" t="n"/>
      <c r="G33" s="26" t="n"/>
      <c r="H33" s="26" t="n"/>
    </row>
    <row r="34">
      <c r="A34" s="25" t="n"/>
      <c r="B34" s="25" t="n"/>
      <c r="C34" s="25" t="n"/>
      <c r="D34" s="25">
        <f>IF(AND(B34&gt;0,C34&gt;0),TEXT(C34/B34,"mm:ss"),"")</f>
        <v/>
      </c>
      <c r="E34" s="25" t="n"/>
      <c r="F34" s="25" t="n"/>
      <c r="G34" s="25" t="n"/>
      <c r="H34" s="25" t="n"/>
    </row>
    <row r="35">
      <c r="A35" s="26" t="n"/>
      <c r="B35" s="26" t="n"/>
      <c r="C35" s="26" t="n"/>
      <c r="D35" s="26">
        <f>IF(AND(B35&gt;0,C35&gt;0),TEXT(C35/B35,"mm:ss"),"")</f>
        <v/>
      </c>
      <c r="E35" s="26" t="n"/>
      <c r="F35" s="26" t="n"/>
      <c r="G35" s="26" t="n"/>
      <c r="H35" s="26" t="n"/>
    </row>
    <row r="36">
      <c r="A36" s="25" t="n"/>
      <c r="B36" s="25" t="n"/>
      <c r="C36" s="25" t="n"/>
      <c r="D36" s="25">
        <f>IF(AND(B36&gt;0,C36&gt;0),TEXT(C36/B36,"mm:ss"),"")</f>
        <v/>
      </c>
      <c r="E36" s="25" t="n"/>
      <c r="F36" s="25" t="n"/>
      <c r="G36" s="25" t="n"/>
      <c r="H36" s="25" t="n"/>
    </row>
    <row r="37">
      <c r="A37" s="26" t="n"/>
      <c r="B37" s="26" t="n"/>
      <c r="C37" s="26" t="n"/>
      <c r="D37" s="26">
        <f>IF(AND(B37&gt;0,C37&gt;0),TEXT(C37/B37,"mm:ss"),"")</f>
        <v/>
      </c>
      <c r="E37" s="26" t="n"/>
      <c r="F37" s="26" t="n"/>
      <c r="G37" s="26" t="n"/>
      <c r="H37" s="26" t="n"/>
    </row>
    <row r="38">
      <c r="A38" s="25" t="n"/>
      <c r="B38" s="25" t="n"/>
      <c r="C38" s="25" t="n"/>
      <c r="D38" s="25">
        <f>IF(AND(B38&gt;0,C38&gt;0),TEXT(C38/B38,"mm:ss"),"")</f>
        <v/>
      </c>
      <c r="E38" s="25" t="n"/>
      <c r="F38" s="25" t="n"/>
      <c r="G38" s="25" t="n"/>
      <c r="H38" s="25" t="n"/>
    </row>
    <row r="39">
      <c r="A39" s="26" t="n"/>
      <c r="B39" s="26" t="n"/>
      <c r="C39" s="26" t="n"/>
      <c r="D39" s="26">
        <f>IF(AND(B39&gt;0,C39&gt;0),TEXT(C39/B39,"mm:ss"),"")</f>
        <v/>
      </c>
      <c r="E39" s="26" t="n"/>
      <c r="F39" s="26" t="n"/>
      <c r="G39" s="26" t="n"/>
      <c r="H39" s="26" t="n"/>
    </row>
    <row r="40">
      <c r="A40" s="25" t="n"/>
      <c r="B40" s="25" t="n"/>
      <c r="C40" s="25" t="n"/>
      <c r="D40" s="25">
        <f>IF(AND(B40&gt;0,C40&gt;0),TEXT(C40/B40,"mm:ss"),"")</f>
        <v/>
      </c>
      <c r="E40" s="25" t="n"/>
      <c r="F40" s="25" t="n"/>
      <c r="G40" s="25" t="n"/>
      <c r="H40" s="25" t="n"/>
    </row>
    <row r="41">
      <c r="A41" s="26" t="n"/>
      <c r="B41" s="26" t="n"/>
      <c r="C41" s="26" t="n"/>
      <c r="D41" s="26">
        <f>IF(AND(B41&gt;0,C41&gt;0),TEXT(C41/B41,"mm:ss"),"")</f>
        <v/>
      </c>
      <c r="E41" s="26" t="n"/>
      <c r="F41" s="26" t="n"/>
      <c r="G41" s="26" t="n"/>
      <c r="H41" s="26" t="n"/>
    </row>
    <row r="42">
      <c r="A42" s="25" t="n"/>
      <c r="B42" s="25" t="n"/>
      <c r="C42" s="25" t="n"/>
      <c r="D42" s="25">
        <f>IF(AND(B42&gt;0,C42&gt;0),TEXT(C42/B42,"mm:ss"),"")</f>
        <v/>
      </c>
      <c r="E42" s="25" t="n"/>
      <c r="F42" s="25" t="n"/>
      <c r="G42" s="25" t="n"/>
      <c r="H42" s="25" t="n"/>
    </row>
    <row r="43">
      <c r="A43" s="26" t="n"/>
      <c r="B43" s="26" t="n"/>
      <c r="C43" s="26" t="n"/>
      <c r="D43" s="26">
        <f>IF(AND(B43&gt;0,C43&gt;0),TEXT(C43/B43,"mm:ss"),"")</f>
        <v/>
      </c>
      <c r="E43" s="26" t="n"/>
      <c r="F43" s="26" t="n"/>
      <c r="G43" s="26" t="n"/>
      <c r="H43" s="26" t="n"/>
    </row>
    <row r="44">
      <c r="A44" s="25" t="n"/>
      <c r="B44" s="25" t="n"/>
      <c r="C44" s="25" t="n"/>
      <c r="D44" s="25">
        <f>IF(AND(B44&gt;0,C44&gt;0),TEXT(C44/B44,"mm:ss"),"")</f>
        <v/>
      </c>
      <c r="E44" s="25" t="n"/>
      <c r="F44" s="25" t="n"/>
      <c r="G44" s="25" t="n"/>
      <c r="H44" s="25" t="n"/>
    </row>
    <row r="45">
      <c r="A45" s="26" t="n"/>
      <c r="B45" s="26" t="n"/>
      <c r="C45" s="26" t="n"/>
      <c r="D45" s="26">
        <f>IF(AND(B45&gt;0,C45&gt;0),TEXT(C45/B45,"mm:ss"),"")</f>
        <v/>
      </c>
      <c r="E45" s="26" t="n"/>
      <c r="F45" s="26" t="n"/>
      <c r="G45" s="26" t="n"/>
      <c r="H45" s="26" t="n"/>
    </row>
    <row r="46">
      <c r="A46" s="25" t="n"/>
      <c r="B46" s="25" t="n"/>
      <c r="C46" s="25" t="n"/>
      <c r="D46" s="25">
        <f>IF(AND(B46&gt;0,C46&gt;0),TEXT(C46/B46,"mm:ss"),"")</f>
        <v/>
      </c>
      <c r="E46" s="25" t="n"/>
      <c r="F46" s="25" t="n"/>
      <c r="G46" s="25" t="n"/>
      <c r="H46" s="25" t="n"/>
    </row>
    <row r="47">
      <c r="A47" s="26" t="n"/>
      <c r="B47" s="26" t="n"/>
      <c r="C47" s="26" t="n"/>
      <c r="D47" s="26">
        <f>IF(AND(B47&gt;0,C47&gt;0),TEXT(C47/B47,"mm:ss"),"")</f>
        <v/>
      </c>
      <c r="E47" s="26" t="n"/>
      <c r="F47" s="26" t="n"/>
      <c r="G47" s="26" t="n"/>
      <c r="H47" s="26" t="n"/>
    </row>
    <row r="48">
      <c r="A48" s="25" t="n"/>
      <c r="B48" s="25" t="n"/>
      <c r="C48" s="25" t="n"/>
      <c r="D48" s="25">
        <f>IF(AND(B48&gt;0,C48&gt;0),TEXT(C48/B48,"mm:ss"),"")</f>
        <v/>
      </c>
      <c r="E48" s="25" t="n"/>
      <c r="F48" s="25" t="n"/>
      <c r="G48" s="25" t="n"/>
      <c r="H48" s="25" t="n"/>
    </row>
    <row r="49">
      <c r="A49" s="26" t="n"/>
      <c r="B49" s="26" t="n"/>
      <c r="C49" s="26" t="n"/>
      <c r="D49" s="26">
        <f>IF(AND(B49&gt;0,C49&gt;0),TEXT(C49/B49,"mm:ss"),"")</f>
        <v/>
      </c>
      <c r="E49" s="26" t="n"/>
      <c r="F49" s="26" t="n"/>
      <c r="G49" s="26" t="n"/>
      <c r="H49" s="26" t="n"/>
    </row>
    <row r="50">
      <c r="A50" s="25" t="n"/>
      <c r="B50" s="25" t="n"/>
      <c r="C50" s="25" t="n"/>
      <c r="D50" s="25">
        <f>IF(AND(B50&gt;0,C50&gt;0),TEXT(C50/B50,"mm:ss"),"")</f>
        <v/>
      </c>
      <c r="E50" s="25" t="n"/>
      <c r="F50" s="25" t="n"/>
      <c r="G50" s="25" t="n"/>
      <c r="H50" s="25" t="n"/>
    </row>
    <row r="51">
      <c r="A51" s="26" t="n"/>
      <c r="B51" s="26" t="n"/>
      <c r="C51" s="26" t="n"/>
      <c r="D51" s="26">
        <f>IF(AND(B51&gt;0,C51&gt;0),TEXT(C51/B51,"mm:ss"),"")</f>
        <v/>
      </c>
      <c r="E51" s="26" t="n"/>
      <c r="F51" s="26" t="n"/>
      <c r="G51" s="26" t="n"/>
      <c r="H51" s="26" t="n"/>
    </row>
    <row r="52">
      <c r="A52" s="25" t="n"/>
      <c r="B52" s="25" t="n"/>
      <c r="C52" s="25" t="n"/>
      <c r="D52" s="25">
        <f>IF(AND(B52&gt;0,C52&gt;0),TEXT(C52/B52,"mm:ss"),"")</f>
        <v/>
      </c>
      <c r="E52" s="25" t="n"/>
      <c r="F52" s="25" t="n"/>
      <c r="G52" s="25" t="n"/>
      <c r="H52" s="25" t="n"/>
    </row>
    <row r="53">
      <c r="A53" s="26" t="n"/>
      <c r="B53" s="26" t="n"/>
      <c r="C53" s="26" t="n"/>
      <c r="D53" s="26">
        <f>IF(AND(B53&gt;0,C53&gt;0),TEXT(C53/B53,"mm:ss"),"")</f>
        <v/>
      </c>
      <c r="E53" s="26" t="n"/>
      <c r="F53" s="26" t="n"/>
      <c r="G53" s="26" t="n"/>
      <c r="H53" s="26" t="n"/>
    </row>
    <row r="54"/>
    <row r="55"/>
    <row r="56">
      <c r="A56" s="3" t="inlineStr">
        <is>
          <t>RESUMEN</t>
        </is>
      </c>
      <c r="B56" s="27" t="n"/>
      <c r="C56" s="27" t="n"/>
      <c r="D56" s="27" t="n"/>
      <c r="E56" s="27" t="n"/>
      <c r="F56" s="27" t="n"/>
      <c r="G56" s="27" t="n"/>
      <c r="H56" s="28" t="n"/>
    </row>
    <row r="57">
      <c r="A57" s="4" t="inlineStr">
        <is>
          <t>Total km:</t>
        </is>
      </c>
      <c r="B57" s="4">
        <f>SUM(B4:B53)</f>
        <v/>
      </c>
    </row>
    <row r="58">
      <c r="A58" s="16" t="inlineStr">
        <is>
          <t>Sesiones:</t>
        </is>
      </c>
      <c r="B58" s="16">
        <f>COUNTA(A4:A53)</f>
        <v/>
      </c>
    </row>
    <row r="59"/>
    <row r="60">
      <c r="A60" s="24" t="inlineStr">
        <is>
          <t>Modello creato da TrainerStudio - www.trainerstudio.com</t>
        </is>
      </c>
    </row>
  </sheetData>
  <mergeCells count="3">
    <mergeCell ref="A56:H56"/>
    <mergeCell ref="A60:H60"/>
    <mergeCell ref="A1:H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2026-04-23T08:43:34Z</dcterms:modified>
  <cp:lastModifiedBy>Unknown</cp:lastModifiedBy>
</cp:coreProperties>
</file>