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Ingresos Mensuales" sheetId="1" state="visible" r:id="rId1"/>
    <sheet name="Gastos Mensuales" sheetId="2" state="visible" r:id="rId2"/>
    <sheet name="Resumen Anual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1"/>
    </font>
    <font>
      <color rgb="FF6B7280"/>
      <sz val="10"/>
    </font>
    <font>
      <b val="1"/>
      <color rgb="FFFFFFFF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0" borderId="1" pivotButton="0" quotePrefix="0" xfId="0"/>
    <xf numFmtId="0" fontId="4" fillId="2" borderId="1" pivotButton="0" quotePrefix="0" xfId="0"/>
    <xf numFmtId="0" fontId="2" fillId="0" borderId="1" pivotButton="0" quotePrefix="0" xfId="0"/>
    <xf numFmtId="0" fontId="4" fillId="5" borderId="1" pivotButton="0" quotePrefix="0" xfId="0"/>
    <xf numFmtId="0" fontId="5" fillId="4" borderId="1" pivotButton="0" quotePrefix="0" xfId="0"/>
    <xf numFmtId="0" fontId="5" fillId="0" borderId="1" pivotButton="0" quotePrefix="0" xfId="0"/>
    <xf numFmtId="0" fontId="2" fillId="4" borderId="1" pivotButton="0" quotePrefix="0" xfId="0"/>
    <xf numFmtId="0" fontId="6" fillId="5" borderId="1" pivotButton="0" quotePrefix="0" xfId="0"/>
    <xf numFmtId="0" fontId="2" fillId="6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24" customWidth="1" min="4" max="4"/>
    <col width="16" customWidth="1" min="5" max="5"/>
    <col width="14" customWidth="1" min="6" max="7"/>
    <col width="16" customWidth="1" min="8" max="8"/>
  </cols>
  <sheetData>
    <row r="1" ht="36" customHeight="1">
      <c r="A1" s="1" t="inlineStr">
        <is>
          <t>REGISTRO DE INGRESOS - ENTRENADOR PERSONAL AUTONOMO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Date</t>
        </is>
      </c>
      <c r="B3" s="3" t="inlineStr">
        <is>
          <t>N Factura</t>
        </is>
      </c>
      <c r="C3" s="3" t="inlineStr">
        <is>
          <t>Cliente</t>
        </is>
      </c>
      <c r="D3" s="3" t="inlineStr">
        <is>
          <t>Concept</t>
        </is>
      </c>
      <c r="E3" s="3" t="inlineStr">
        <is>
          <t>Base Imponible</t>
        </is>
      </c>
      <c r="F3" s="3" t="inlineStr">
        <is>
          <t>IVA (21%)</t>
        </is>
      </c>
      <c r="G3" s="3" t="inlineStr">
        <is>
          <t>IRPF (-15%)</t>
        </is>
      </c>
      <c r="H3" s="3" t="inlineStr">
        <is>
          <t>Total Factura</t>
        </is>
      </c>
    </row>
    <row r="4">
      <c r="A4" s="4" t="n"/>
      <c r="B4" s="4" t="n"/>
      <c r="C4" s="4" t="n"/>
      <c r="D4" s="4" t="n"/>
      <c r="E4" s="4" t="n"/>
      <c r="F4" s="4">
        <f>IF(E4&gt;0,E4*0.21,0)</f>
        <v/>
      </c>
      <c r="G4" s="4">
        <f>IF(E4&gt;0,E4*-0.15,0)</f>
        <v/>
      </c>
      <c r="H4" s="4">
        <f>IF(E4&gt;0,E4+F4+G4,0)</f>
        <v/>
      </c>
    </row>
    <row r="5">
      <c r="A5" s="5" t="n"/>
      <c r="B5" s="5" t="n"/>
      <c r="C5" s="5" t="n"/>
      <c r="D5" s="5" t="n"/>
      <c r="E5" s="5" t="n"/>
      <c r="F5" s="5">
        <f>IF(E5&gt;0,E5*0.21,0)</f>
        <v/>
      </c>
      <c r="G5" s="5">
        <f>IF(E5&gt;0,E5*-0.15,0)</f>
        <v/>
      </c>
      <c r="H5" s="5">
        <f>IF(E5&gt;0,E5+F5+G5,0)</f>
        <v/>
      </c>
    </row>
    <row r="6">
      <c r="A6" s="4" t="n"/>
      <c r="B6" s="4" t="n"/>
      <c r="C6" s="4" t="n"/>
      <c r="D6" s="4" t="n"/>
      <c r="E6" s="4" t="n"/>
      <c r="F6" s="4">
        <f>IF(E6&gt;0,E6*0.21,0)</f>
        <v/>
      </c>
      <c r="G6" s="4">
        <f>IF(E6&gt;0,E6*-0.15,0)</f>
        <v/>
      </c>
      <c r="H6" s="4">
        <f>IF(E6&gt;0,E6+F6+G6,0)</f>
        <v/>
      </c>
    </row>
    <row r="7">
      <c r="A7" s="5" t="n"/>
      <c r="B7" s="5" t="n"/>
      <c r="C7" s="5" t="n"/>
      <c r="D7" s="5" t="n"/>
      <c r="E7" s="5" t="n"/>
      <c r="F7" s="5">
        <f>IF(E7&gt;0,E7*0.21,0)</f>
        <v/>
      </c>
      <c r="G7" s="5">
        <f>IF(E7&gt;0,E7*-0.15,0)</f>
        <v/>
      </c>
      <c r="H7" s="5">
        <f>IF(E7&gt;0,E7+F7+G7,0)</f>
        <v/>
      </c>
    </row>
    <row r="8">
      <c r="A8" s="4" t="n"/>
      <c r="B8" s="4" t="n"/>
      <c r="C8" s="4" t="n"/>
      <c r="D8" s="4" t="n"/>
      <c r="E8" s="4" t="n"/>
      <c r="F8" s="4">
        <f>IF(E8&gt;0,E8*0.21,0)</f>
        <v/>
      </c>
      <c r="G8" s="4">
        <f>IF(E8&gt;0,E8*-0.15,0)</f>
        <v/>
      </c>
      <c r="H8" s="4">
        <f>IF(E8&gt;0,E8+F8+G8,0)</f>
        <v/>
      </c>
    </row>
    <row r="9">
      <c r="A9" s="5" t="n"/>
      <c r="B9" s="5" t="n"/>
      <c r="C9" s="5" t="n"/>
      <c r="D9" s="5" t="n"/>
      <c r="E9" s="5" t="n"/>
      <c r="F9" s="5">
        <f>IF(E9&gt;0,E9*0.21,0)</f>
        <v/>
      </c>
      <c r="G9" s="5">
        <f>IF(E9&gt;0,E9*-0.15,0)</f>
        <v/>
      </c>
      <c r="H9" s="5">
        <f>IF(E9&gt;0,E9+F9+G9,0)</f>
        <v/>
      </c>
    </row>
    <row r="10">
      <c r="A10" s="4" t="n"/>
      <c r="B10" s="4" t="n"/>
      <c r="C10" s="4" t="n"/>
      <c r="D10" s="4" t="n"/>
      <c r="E10" s="4" t="n"/>
      <c r="F10" s="4">
        <f>IF(E10&gt;0,E10*0.21,0)</f>
        <v/>
      </c>
      <c r="G10" s="4">
        <f>IF(E10&gt;0,E10*-0.15,0)</f>
        <v/>
      </c>
      <c r="H10" s="4">
        <f>IF(E10&gt;0,E10+F10+G10,0)</f>
        <v/>
      </c>
    </row>
    <row r="11">
      <c r="A11" s="5" t="n"/>
      <c r="B11" s="5" t="n"/>
      <c r="C11" s="5" t="n"/>
      <c r="D11" s="5" t="n"/>
      <c r="E11" s="5" t="n"/>
      <c r="F11" s="5">
        <f>IF(E11&gt;0,E11*0.21,0)</f>
        <v/>
      </c>
      <c r="G11" s="5">
        <f>IF(E11&gt;0,E11*-0.15,0)</f>
        <v/>
      </c>
      <c r="H11" s="5">
        <f>IF(E11&gt;0,E11+F11+G11,0)</f>
        <v/>
      </c>
    </row>
    <row r="12">
      <c r="A12" s="4" t="n"/>
      <c r="B12" s="4" t="n"/>
      <c r="C12" s="4" t="n"/>
      <c r="D12" s="4" t="n"/>
      <c r="E12" s="4" t="n"/>
      <c r="F12" s="4">
        <f>IF(E12&gt;0,E12*0.21,0)</f>
        <v/>
      </c>
      <c r="G12" s="4">
        <f>IF(E12&gt;0,E12*-0.15,0)</f>
        <v/>
      </c>
      <c r="H12" s="4">
        <f>IF(E12&gt;0,E12+F12+G12,0)</f>
        <v/>
      </c>
    </row>
    <row r="13">
      <c r="A13" s="5" t="n"/>
      <c r="B13" s="5" t="n"/>
      <c r="C13" s="5" t="n"/>
      <c r="D13" s="5" t="n"/>
      <c r="E13" s="5" t="n"/>
      <c r="F13" s="5">
        <f>IF(E13&gt;0,E13*0.21,0)</f>
        <v/>
      </c>
      <c r="G13" s="5">
        <f>IF(E13&gt;0,E13*-0.15,0)</f>
        <v/>
      </c>
      <c r="H13" s="5">
        <f>IF(E13&gt;0,E13+F13+G13,0)</f>
        <v/>
      </c>
    </row>
    <row r="14">
      <c r="A14" s="4" t="n"/>
      <c r="B14" s="4" t="n"/>
      <c r="C14" s="4" t="n"/>
      <c r="D14" s="4" t="n"/>
      <c r="E14" s="4" t="n"/>
      <c r="F14" s="4">
        <f>IF(E14&gt;0,E14*0.21,0)</f>
        <v/>
      </c>
      <c r="G14" s="4">
        <f>IF(E14&gt;0,E14*-0.15,0)</f>
        <v/>
      </c>
      <c r="H14" s="4">
        <f>IF(E14&gt;0,E14+F14+G14,0)</f>
        <v/>
      </c>
    </row>
    <row r="15">
      <c r="A15" s="5" t="n"/>
      <c r="B15" s="5" t="n"/>
      <c r="C15" s="5" t="n"/>
      <c r="D15" s="5" t="n"/>
      <c r="E15" s="5" t="n"/>
      <c r="F15" s="5">
        <f>IF(E15&gt;0,E15*0.21,0)</f>
        <v/>
      </c>
      <c r="G15" s="5">
        <f>IF(E15&gt;0,E15*-0.15,0)</f>
        <v/>
      </c>
      <c r="H15" s="5">
        <f>IF(E15&gt;0,E15+F15+G15,0)</f>
        <v/>
      </c>
    </row>
    <row r="16">
      <c r="A16" s="4" t="n"/>
      <c r="B16" s="4" t="n"/>
      <c r="C16" s="4" t="n"/>
      <c r="D16" s="4" t="n"/>
      <c r="E16" s="4" t="n"/>
      <c r="F16" s="4">
        <f>IF(E16&gt;0,E16*0.21,0)</f>
        <v/>
      </c>
      <c r="G16" s="4">
        <f>IF(E16&gt;0,E16*-0.15,0)</f>
        <v/>
      </c>
      <c r="H16" s="4">
        <f>IF(E16&gt;0,E16+F16+G16,0)</f>
        <v/>
      </c>
    </row>
    <row r="17">
      <c r="A17" s="5" t="n"/>
      <c r="B17" s="5" t="n"/>
      <c r="C17" s="5" t="n"/>
      <c r="D17" s="5" t="n"/>
      <c r="E17" s="5" t="n"/>
      <c r="F17" s="5">
        <f>IF(E17&gt;0,E17*0.21,0)</f>
        <v/>
      </c>
      <c r="G17" s="5">
        <f>IF(E17&gt;0,E17*-0.15,0)</f>
        <v/>
      </c>
      <c r="H17" s="5">
        <f>IF(E17&gt;0,E17+F17+G17,0)</f>
        <v/>
      </c>
    </row>
    <row r="18">
      <c r="A18" s="4" t="n"/>
      <c r="B18" s="4" t="n"/>
      <c r="C18" s="4" t="n"/>
      <c r="D18" s="4" t="n"/>
      <c r="E18" s="4" t="n"/>
      <c r="F18" s="4">
        <f>IF(E18&gt;0,E18*0.21,0)</f>
        <v/>
      </c>
      <c r="G18" s="4">
        <f>IF(E18&gt;0,E18*-0.15,0)</f>
        <v/>
      </c>
      <c r="H18" s="4">
        <f>IF(E18&gt;0,E18+F18+G18,0)</f>
        <v/>
      </c>
    </row>
    <row r="19">
      <c r="A19" s="5" t="n"/>
      <c r="B19" s="5" t="n"/>
      <c r="C19" s="5" t="n"/>
      <c r="D19" s="5" t="n"/>
      <c r="E19" s="5" t="n"/>
      <c r="F19" s="5">
        <f>IF(E19&gt;0,E19*0.21,0)</f>
        <v/>
      </c>
      <c r="G19" s="5">
        <f>IF(E19&gt;0,E19*-0.15,0)</f>
        <v/>
      </c>
      <c r="H19" s="5">
        <f>IF(E19&gt;0,E19+F19+G19,0)</f>
        <v/>
      </c>
    </row>
    <row r="20">
      <c r="A20" s="4" t="n"/>
      <c r="B20" s="4" t="n"/>
      <c r="C20" s="4" t="n"/>
      <c r="D20" s="4" t="n"/>
      <c r="E20" s="4" t="n"/>
      <c r="F20" s="4">
        <f>IF(E20&gt;0,E20*0.21,0)</f>
        <v/>
      </c>
      <c r="G20" s="4">
        <f>IF(E20&gt;0,E20*-0.15,0)</f>
        <v/>
      </c>
      <c r="H20" s="4">
        <f>IF(E20&gt;0,E20+F20+G20,0)</f>
        <v/>
      </c>
    </row>
    <row r="21">
      <c r="A21" s="5" t="n"/>
      <c r="B21" s="5" t="n"/>
      <c r="C21" s="5" t="n"/>
      <c r="D21" s="5" t="n"/>
      <c r="E21" s="5" t="n"/>
      <c r="F21" s="5">
        <f>IF(E21&gt;0,E21*0.21,0)</f>
        <v/>
      </c>
      <c r="G21" s="5">
        <f>IF(E21&gt;0,E21*-0.15,0)</f>
        <v/>
      </c>
      <c r="H21" s="5">
        <f>IF(E21&gt;0,E21+F21+G21,0)</f>
        <v/>
      </c>
    </row>
    <row r="22">
      <c r="A22" s="4" t="n"/>
      <c r="B22" s="4" t="n"/>
      <c r="C22" s="4" t="n"/>
      <c r="D22" s="4" t="n"/>
      <c r="E22" s="4" t="n"/>
      <c r="F22" s="4">
        <f>IF(E22&gt;0,E22*0.21,0)</f>
        <v/>
      </c>
      <c r="G22" s="4">
        <f>IF(E22&gt;0,E22*-0.15,0)</f>
        <v/>
      </c>
      <c r="H22" s="4">
        <f>IF(E22&gt;0,E22+F22+G22,0)</f>
        <v/>
      </c>
    </row>
    <row r="23">
      <c r="A23" s="5" t="n"/>
      <c r="B23" s="5" t="n"/>
      <c r="C23" s="5" t="n"/>
      <c r="D23" s="5" t="n"/>
      <c r="E23" s="5" t="n"/>
      <c r="F23" s="5">
        <f>IF(E23&gt;0,E23*0.21,0)</f>
        <v/>
      </c>
      <c r="G23" s="5">
        <f>IF(E23&gt;0,E23*-0.15,0)</f>
        <v/>
      </c>
      <c r="H23" s="5">
        <f>IF(E23&gt;0,E23+F23+G23,0)</f>
        <v/>
      </c>
    </row>
    <row r="24">
      <c r="A24" s="4" t="n"/>
      <c r="B24" s="4" t="n"/>
      <c r="C24" s="4" t="n"/>
      <c r="D24" s="4" t="n"/>
      <c r="E24" s="4" t="n"/>
      <c r="F24" s="4">
        <f>IF(E24&gt;0,E24*0.21,0)</f>
        <v/>
      </c>
      <c r="G24" s="4">
        <f>IF(E24&gt;0,E24*-0.15,0)</f>
        <v/>
      </c>
      <c r="H24" s="4">
        <f>IF(E24&gt;0,E24+F24+G24,0)</f>
        <v/>
      </c>
    </row>
    <row r="25">
      <c r="A25" s="5" t="n"/>
      <c r="B25" s="5" t="n"/>
      <c r="C25" s="5" t="n"/>
      <c r="D25" s="5" t="n"/>
      <c r="E25" s="5" t="n"/>
      <c r="F25" s="5">
        <f>IF(E25&gt;0,E25*0.21,0)</f>
        <v/>
      </c>
      <c r="G25" s="5">
        <f>IF(E25&gt;0,E25*-0.15,0)</f>
        <v/>
      </c>
      <c r="H25" s="5">
        <f>IF(E25&gt;0,E25+F25+G25,0)</f>
        <v/>
      </c>
    </row>
    <row r="26">
      <c r="A26" s="4" t="n"/>
      <c r="B26" s="4" t="n"/>
      <c r="C26" s="4" t="n"/>
      <c r="D26" s="4" t="n"/>
      <c r="E26" s="4" t="n"/>
      <c r="F26" s="4">
        <f>IF(E26&gt;0,E26*0.21,0)</f>
        <v/>
      </c>
      <c r="G26" s="4">
        <f>IF(E26&gt;0,E26*-0.15,0)</f>
        <v/>
      </c>
      <c r="H26" s="4">
        <f>IF(E26&gt;0,E26+F26+G26,0)</f>
        <v/>
      </c>
    </row>
    <row r="27">
      <c r="A27" s="5" t="n"/>
      <c r="B27" s="5" t="n"/>
      <c r="C27" s="5" t="n"/>
      <c r="D27" s="5" t="n"/>
      <c r="E27" s="5" t="n"/>
      <c r="F27" s="5">
        <f>IF(E27&gt;0,E27*0.21,0)</f>
        <v/>
      </c>
      <c r="G27" s="5">
        <f>IF(E27&gt;0,E27*-0.15,0)</f>
        <v/>
      </c>
      <c r="H27" s="5">
        <f>IF(E27&gt;0,E27+F27+G27,0)</f>
        <v/>
      </c>
    </row>
    <row r="28">
      <c r="A28" s="4" t="n"/>
      <c r="B28" s="4" t="n"/>
      <c r="C28" s="4" t="n"/>
      <c r="D28" s="4" t="n"/>
      <c r="E28" s="4" t="n"/>
      <c r="F28" s="4">
        <f>IF(E28&gt;0,E28*0.21,0)</f>
        <v/>
      </c>
      <c r="G28" s="4">
        <f>IF(E28&gt;0,E28*-0.15,0)</f>
        <v/>
      </c>
      <c r="H28" s="4">
        <f>IF(E28&gt;0,E28+F28+G28,0)</f>
        <v/>
      </c>
    </row>
    <row r="29">
      <c r="A29" s="5" t="n"/>
      <c r="B29" s="5" t="n"/>
      <c r="C29" s="5" t="n"/>
      <c r="D29" s="5" t="n"/>
      <c r="E29" s="5" t="n"/>
      <c r="F29" s="5">
        <f>IF(E29&gt;0,E29*0.21,0)</f>
        <v/>
      </c>
      <c r="G29" s="5">
        <f>IF(E29&gt;0,E29*-0.15,0)</f>
        <v/>
      </c>
      <c r="H29" s="5">
        <f>IF(E29&gt;0,E29+F29+G29,0)</f>
        <v/>
      </c>
    </row>
    <row r="30">
      <c r="A30" s="4" t="n"/>
      <c r="B30" s="4" t="n"/>
      <c r="C30" s="4" t="n"/>
      <c r="D30" s="4" t="n"/>
      <c r="E30" s="4" t="n"/>
      <c r="F30" s="4">
        <f>IF(E30&gt;0,E30*0.21,0)</f>
        <v/>
      </c>
      <c r="G30" s="4">
        <f>IF(E30&gt;0,E30*-0.15,0)</f>
        <v/>
      </c>
      <c r="H30" s="4">
        <f>IF(E30&gt;0,E30+F30+G30,0)</f>
        <v/>
      </c>
    </row>
    <row r="31">
      <c r="A31" s="5" t="n"/>
      <c r="B31" s="5" t="n"/>
      <c r="C31" s="5" t="n"/>
      <c r="D31" s="5" t="n"/>
      <c r="E31" s="5" t="n"/>
      <c r="F31" s="5">
        <f>IF(E31&gt;0,E31*0.21,0)</f>
        <v/>
      </c>
      <c r="G31" s="5">
        <f>IF(E31&gt;0,E31*-0.15,0)</f>
        <v/>
      </c>
      <c r="H31" s="5">
        <f>IF(E31&gt;0,E31+F31+G31,0)</f>
        <v/>
      </c>
    </row>
    <row r="32">
      <c r="A32" s="4" t="n"/>
      <c r="B32" s="4" t="n"/>
      <c r="C32" s="4" t="n"/>
      <c r="D32" s="4" t="n"/>
      <c r="E32" s="4" t="n"/>
      <c r="F32" s="4">
        <f>IF(E32&gt;0,E32*0.21,0)</f>
        <v/>
      </c>
      <c r="G32" s="4">
        <f>IF(E32&gt;0,E32*-0.15,0)</f>
        <v/>
      </c>
      <c r="H32" s="4">
        <f>IF(E32&gt;0,E32+F32+G32,0)</f>
        <v/>
      </c>
    </row>
    <row r="33">
      <c r="A33" s="5" t="n"/>
      <c r="B33" s="5" t="n"/>
      <c r="C33" s="5" t="n"/>
      <c r="D33" s="5" t="n"/>
      <c r="E33" s="5" t="n"/>
      <c r="F33" s="5">
        <f>IF(E33&gt;0,E33*0.21,0)</f>
        <v/>
      </c>
      <c r="G33" s="5">
        <f>IF(E33&gt;0,E33*-0.15,0)</f>
        <v/>
      </c>
      <c r="H33" s="5">
        <f>IF(E33&gt;0,E33+F33+G33,0)</f>
        <v/>
      </c>
    </row>
    <row r="34">
      <c r="A34" s="4" t="n"/>
      <c r="B34" s="4" t="n"/>
      <c r="C34" s="4" t="n"/>
      <c r="D34" s="4" t="n"/>
      <c r="E34" s="4" t="n"/>
      <c r="F34" s="4">
        <f>IF(E34&gt;0,E34*0.21,0)</f>
        <v/>
      </c>
      <c r="G34" s="4">
        <f>IF(E34&gt;0,E34*-0.15,0)</f>
        <v/>
      </c>
      <c r="H34" s="4">
        <f>IF(E34&gt;0,E34+F34+G34,0)</f>
        <v/>
      </c>
    </row>
    <row r="35">
      <c r="A35" s="5" t="n"/>
      <c r="B35" s="5" t="n"/>
      <c r="C35" s="5" t="n"/>
      <c r="D35" s="5" t="n"/>
      <c r="E35" s="5" t="n"/>
      <c r="F35" s="5">
        <f>IF(E35&gt;0,E35*0.21,0)</f>
        <v/>
      </c>
      <c r="G35" s="5">
        <f>IF(E35&gt;0,E35*-0.15,0)</f>
        <v/>
      </c>
      <c r="H35" s="5">
        <f>IF(E35&gt;0,E35+F35+G35,0)</f>
        <v/>
      </c>
    </row>
    <row r="36">
      <c r="A36" s="4" t="n"/>
      <c r="B36" s="4" t="n"/>
      <c r="C36" s="4" t="n"/>
      <c r="D36" s="4" t="n"/>
      <c r="E36" s="4" t="n"/>
      <c r="F36" s="4">
        <f>IF(E36&gt;0,E36*0.21,0)</f>
        <v/>
      </c>
      <c r="G36" s="4">
        <f>IF(E36&gt;0,E36*-0.15,0)</f>
        <v/>
      </c>
      <c r="H36" s="4">
        <f>IF(E36&gt;0,E36+F36+G36,0)</f>
        <v/>
      </c>
    </row>
    <row r="37">
      <c r="A37" s="5" t="n"/>
      <c r="B37" s="5" t="n"/>
      <c r="C37" s="5" t="n"/>
      <c r="D37" s="5" t="n"/>
      <c r="E37" s="5" t="n"/>
      <c r="F37" s="5">
        <f>IF(E37&gt;0,E37*0.21,0)</f>
        <v/>
      </c>
      <c r="G37" s="5">
        <f>IF(E37&gt;0,E37*-0.15,0)</f>
        <v/>
      </c>
      <c r="H37" s="5">
        <f>IF(E37&gt;0,E37+F37+G37,0)</f>
        <v/>
      </c>
    </row>
    <row r="38">
      <c r="A38" s="4" t="n"/>
      <c r="B38" s="4" t="n"/>
      <c r="C38" s="4" t="n"/>
      <c r="D38" s="4" t="n"/>
      <c r="E38" s="4" t="n"/>
      <c r="F38" s="4">
        <f>IF(E38&gt;0,E38*0.21,0)</f>
        <v/>
      </c>
      <c r="G38" s="4">
        <f>IF(E38&gt;0,E38*-0.15,0)</f>
        <v/>
      </c>
      <c r="H38" s="4">
        <f>IF(E38&gt;0,E38+F38+G38,0)</f>
        <v/>
      </c>
    </row>
    <row r="39">
      <c r="A39" s="5" t="n"/>
      <c r="B39" s="5" t="n"/>
      <c r="C39" s="5" t="n"/>
      <c r="D39" s="5" t="n"/>
      <c r="E39" s="5" t="n"/>
      <c r="F39" s="5">
        <f>IF(E39&gt;0,E39*0.21,0)</f>
        <v/>
      </c>
      <c r="G39" s="5">
        <f>IF(E39&gt;0,E39*-0.15,0)</f>
        <v/>
      </c>
      <c r="H39" s="5">
        <f>IF(E39&gt;0,E39+F39+G39,0)</f>
        <v/>
      </c>
    </row>
    <row r="40">
      <c r="A40" s="4" t="n"/>
      <c r="B40" s="4" t="n"/>
      <c r="C40" s="4" t="n"/>
      <c r="D40" s="4" t="n"/>
      <c r="E40" s="4" t="n"/>
      <c r="F40" s="4">
        <f>IF(E40&gt;0,E40*0.21,0)</f>
        <v/>
      </c>
      <c r="G40" s="4">
        <f>IF(E40&gt;0,E40*-0.15,0)</f>
        <v/>
      </c>
      <c r="H40" s="4">
        <f>IF(E40&gt;0,E40+F40+G40,0)</f>
        <v/>
      </c>
    </row>
    <row r="41">
      <c r="A41" s="5" t="n"/>
      <c r="B41" s="5" t="n"/>
      <c r="C41" s="5" t="n"/>
      <c r="D41" s="5" t="n"/>
      <c r="E41" s="5" t="n"/>
      <c r="F41" s="5">
        <f>IF(E41&gt;0,E41*0.21,0)</f>
        <v/>
      </c>
      <c r="G41" s="5">
        <f>IF(E41&gt;0,E41*-0.15,0)</f>
        <v/>
      </c>
      <c r="H41" s="5">
        <f>IF(E41&gt;0,E41+F41+G41,0)</f>
        <v/>
      </c>
    </row>
    <row r="42">
      <c r="A42" s="4" t="n"/>
      <c r="B42" s="4" t="n"/>
      <c r="C42" s="4" t="n"/>
      <c r="D42" s="4" t="n"/>
      <c r="E42" s="4" t="n"/>
      <c r="F42" s="4">
        <f>IF(E42&gt;0,E42*0.21,0)</f>
        <v/>
      </c>
      <c r="G42" s="4">
        <f>IF(E42&gt;0,E42*-0.15,0)</f>
        <v/>
      </c>
      <c r="H42" s="4">
        <f>IF(E42&gt;0,E42+F42+G42,0)</f>
        <v/>
      </c>
    </row>
    <row r="43">
      <c r="A43" s="5" t="n"/>
      <c r="B43" s="5" t="n"/>
      <c r="C43" s="5" t="n"/>
      <c r="D43" s="5" t="n"/>
      <c r="E43" s="5" t="n"/>
      <c r="F43" s="5">
        <f>IF(E43&gt;0,E43*0.21,0)</f>
        <v/>
      </c>
      <c r="G43" s="5">
        <f>IF(E43&gt;0,E43*-0.15,0)</f>
        <v/>
      </c>
      <c r="H43" s="5">
        <f>IF(E43&gt;0,E43+F43+G43,0)</f>
        <v/>
      </c>
    </row>
    <row r="44">
      <c r="A44" s="4" t="n"/>
      <c r="B44" s="4" t="n"/>
      <c r="C44" s="4" t="n"/>
      <c r="D44" s="4" t="n"/>
      <c r="E44" s="4" t="n"/>
      <c r="F44" s="4">
        <f>IF(E44&gt;0,E44*0.21,0)</f>
        <v/>
      </c>
      <c r="G44" s="4">
        <f>IF(E44&gt;0,E44*-0.15,0)</f>
        <v/>
      </c>
      <c r="H44" s="4">
        <f>IF(E44&gt;0,E44+F44+G44,0)</f>
        <v/>
      </c>
    </row>
    <row r="45">
      <c r="A45" s="5" t="n"/>
      <c r="B45" s="5" t="n"/>
      <c r="C45" s="5" t="n"/>
      <c r="D45" s="5" t="n"/>
      <c r="E45" s="5" t="n"/>
      <c r="F45" s="5">
        <f>IF(E45&gt;0,E45*0.21,0)</f>
        <v/>
      </c>
      <c r="G45" s="5">
        <f>IF(E45&gt;0,E45*-0.15,0)</f>
        <v/>
      </c>
      <c r="H45" s="5">
        <f>IF(E45&gt;0,E45+F45+G45,0)</f>
        <v/>
      </c>
    </row>
    <row r="46">
      <c r="A46" s="4" t="n"/>
      <c r="B46" s="4" t="n"/>
      <c r="C46" s="4" t="n"/>
      <c r="D46" s="4" t="n"/>
      <c r="E46" s="4" t="n"/>
      <c r="F46" s="4">
        <f>IF(E46&gt;0,E46*0.21,0)</f>
        <v/>
      </c>
      <c r="G46" s="4">
        <f>IF(E46&gt;0,E46*-0.15,0)</f>
        <v/>
      </c>
      <c r="H46" s="4">
        <f>IF(E46&gt;0,E46+F46+G46,0)</f>
        <v/>
      </c>
    </row>
    <row r="47">
      <c r="A47" s="5" t="n"/>
      <c r="B47" s="5" t="n"/>
      <c r="C47" s="5" t="n"/>
      <c r="D47" s="5" t="n"/>
      <c r="E47" s="5" t="n"/>
      <c r="F47" s="5">
        <f>IF(E47&gt;0,E47*0.21,0)</f>
        <v/>
      </c>
      <c r="G47" s="5">
        <f>IF(E47&gt;0,E47*-0.15,0)</f>
        <v/>
      </c>
      <c r="H47" s="5">
        <f>IF(E47&gt;0,E47+F47+G47,0)</f>
        <v/>
      </c>
    </row>
    <row r="48">
      <c r="A48" s="4" t="n"/>
      <c r="B48" s="4" t="n"/>
      <c r="C48" s="4" t="n"/>
      <c r="D48" s="4" t="n"/>
      <c r="E48" s="4" t="n"/>
      <c r="F48" s="4">
        <f>IF(E48&gt;0,E48*0.21,0)</f>
        <v/>
      </c>
      <c r="G48" s="4">
        <f>IF(E48&gt;0,E48*-0.15,0)</f>
        <v/>
      </c>
      <c r="H48" s="4">
        <f>IF(E48&gt;0,E48+F48+G48,0)</f>
        <v/>
      </c>
    </row>
    <row r="49">
      <c r="A49" s="5" t="n"/>
      <c r="B49" s="5" t="n"/>
      <c r="C49" s="5" t="n"/>
      <c r="D49" s="5" t="n"/>
      <c r="E49" s="5" t="n"/>
      <c r="F49" s="5">
        <f>IF(E49&gt;0,E49*0.21,0)</f>
        <v/>
      </c>
      <c r="G49" s="5">
        <f>IF(E49&gt;0,E49*-0.15,0)</f>
        <v/>
      </c>
      <c r="H49" s="5">
        <f>IF(E49&gt;0,E49+F49+G49,0)</f>
        <v/>
      </c>
    </row>
    <row r="50">
      <c r="A50" s="4" t="n"/>
      <c r="B50" s="4" t="n"/>
      <c r="C50" s="4" t="n"/>
      <c r="D50" s="4" t="n"/>
      <c r="E50" s="4" t="n"/>
      <c r="F50" s="4">
        <f>IF(E50&gt;0,E50*0.21,0)</f>
        <v/>
      </c>
      <c r="G50" s="4">
        <f>IF(E50&gt;0,E50*-0.15,0)</f>
        <v/>
      </c>
      <c r="H50" s="4">
        <f>IF(E50&gt;0,E50+F50+G50,0)</f>
        <v/>
      </c>
    </row>
    <row r="51">
      <c r="A51" s="5" t="n"/>
      <c r="B51" s="5" t="n"/>
      <c r="C51" s="5" t="n"/>
      <c r="D51" s="5" t="n"/>
      <c r="E51" s="5" t="n"/>
      <c r="F51" s="5">
        <f>IF(E51&gt;0,E51*0.21,0)</f>
        <v/>
      </c>
      <c r="G51" s="5">
        <f>IF(E51&gt;0,E51*-0.15,0)</f>
        <v/>
      </c>
      <c r="H51" s="5">
        <f>IF(E51&gt;0,E51+F51+G51,0)</f>
        <v/>
      </c>
    </row>
    <row r="52">
      <c r="A52" s="4" t="n"/>
      <c r="B52" s="4" t="n"/>
      <c r="C52" s="4" t="n"/>
      <c r="D52" s="4" t="n"/>
      <c r="E52" s="4" t="n"/>
      <c r="F52" s="4">
        <f>IF(E52&gt;0,E52*0.21,0)</f>
        <v/>
      </c>
      <c r="G52" s="4">
        <f>IF(E52&gt;0,E52*-0.15,0)</f>
        <v/>
      </c>
      <c r="H52" s="4">
        <f>IF(E52&gt;0,E52+F52+G52,0)</f>
        <v/>
      </c>
    </row>
    <row r="53">
      <c r="A53" s="5" t="n"/>
      <c r="B53" s="5" t="n"/>
      <c r="C53" s="5" t="n"/>
      <c r="D53" s="5" t="n"/>
      <c r="E53" s="5" t="n"/>
      <c r="F53" s="5">
        <f>IF(E53&gt;0,E53*0.21,0)</f>
        <v/>
      </c>
      <c r="G53" s="5">
        <f>IF(E53&gt;0,E53*-0.15,0)</f>
        <v/>
      </c>
      <c r="H53" s="5">
        <f>IF(E53&gt;0,E53+F53+G53,0)</f>
        <v/>
      </c>
    </row>
    <row r="54"/>
    <row r="55">
      <c r="A55" s="6" t="inlineStr">
        <is>
          <t>TOTALES</t>
        </is>
      </c>
      <c r="B55" s="15" t="n"/>
      <c r="C55" s="15" t="n"/>
      <c r="D55" s="16" t="n"/>
      <c r="E55" s="7">
        <f>SUM(E4:E53)</f>
        <v/>
      </c>
      <c r="F55" s="7">
        <f>SUM(F4:F53)</f>
        <v/>
      </c>
      <c r="G55" s="7">
        <f>SUM(G4:G53)</f>
        <v/>
      </c>
      <c r="H55" s="8">
        <f>SUM(H4:H53)</f>
        <v/>
      </c>
    </row>
  </sheetData>
  <mergeCells count="2">
    <mergeCell ref="A55:D55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30" customWidth="1" min="2" max="2"/>
    <col width="20" customWidth="1" min="3" max="3"/>
    <col width="16" customWidth="1" min="4" max="5"/>
    <col width="14" customWidth="1" min="6" max="6"/>
  </cols>
  <sheetData>
    <row r="1" ht="36" customHeight="1">
      <c r="A1" s="1" t="inlineStr">
        <is>
          <t>REGISTRO DE GASTOS - ENTRENADOR PERSONAL AUTONOMO</t>
        </is>
      </c>
      <c r="B1" s="15" t="n"/>
      <c r="C1" s="15" t="n"/>
      <c r="D1" s="15" t="n"/>
      <c r="E1" s="15" t="n"/>
      <c r="F1" s="16" t="n"/>
    </row>
    <row r="2"/>
    <row r="3" customFormat="1" s="2">
      <c r="A3" s="3" t="inlineStr">
        <is>
          <t>Date</t>
        </is>
      </c>
      <c r="B3" s="3" t="inlineStr">
        <is>
          <t>Concept</t>
        </is>
      </c>
      <c r="C3" s="3" t="inlineStr">
        <is>
          <t>Categoria</t>
        </is>
      </c>
      <c r="D3" s="3" t="inlineStr">
        <is>
          <t>Base Imponible</t>
        </is>
      </c>
      <c r="E3" s="3" t="inlineStr">
        <is>
          <t>IVA Soportado</t>
        </is>
      </c>
      <c r="F3" s="3" t="inlineStr">
        <is>
          <t>Total</t>
        </is>
      </c>
    </row>
    <row r="4">
      <c r="A4" s="9" t="inlineStr">
        <is>
          <t>01/01/2026</t>
        </is>
      </c>
      <c r="B4" s="9" t="inlineStr">
        <is>
          <t>Cuota autonomo RETA</t>
        </is>
      </c>
      <c r="C4" s="9" t="inlineStr">
        <is>
          <t>Seguridad Social</t>
        </is>
      </c>
      <c r="D4" s="9" t="n">
        <v>300</v>
      </c>
      <c r="E4" s="9" t="n">
        <v>0</v>
      </c>
      <c r="F4" s="9" t="n">
        <v>300</v>
      </c>
    </row>
    <row r="5">
      <c r="A5" s="10" t="inlineStr">
        <is>
          <t>01/01/2026</t>
        </is>
      </c>
      <c r="B5" s="10" t="inlineStr">
        <is>
          <t>Seguro RC profesional</t>
        </is>
      </c>
      <c r="C5" s="10" t="inlineStr">
        <is>
          <t>Seguros</t>
        </is>
      </c>
      <c r="D5" s="10" t="n">
        <v>25</v>
      </c>
      <c r="E5" s="10" t="n">
        <v>5.25</v>
      </c>
      <c r="F5" s="10" t="n">
        <v>30.25</v>
      </c>
    </row>
    <row r="6">
      <c r="A6" s="9" t="inlineStr">
        <is>
          <t>01/01/2026</t>
        </is>
      </c>
      <c r="B6" s="9" t="inlineStr">
        <is>
          <t>Alquiler sala entraînement</t>
        </is>
      </c>
      <c r="C6" s="9" t="inlineStr">
        <is>
          <t>Alquiler</t>
        </is>
      </c>
      <c r="D6" s="9" t="n">
        <v>400</v>
      </c>
      <c r="E6" s="9" t="n">
        <v>84</v>
      </c>
      <c r="F6" s="9" t="n">
        <v>484</v>
      </c>
    </row>
    <row r="7">
      <c r="A7" s="10" t="inlineStr">
        <is>
          <t>05/01/2026</t>
        </is>
      </c>
      <c r="B7" s="10" t="inlineStr">
        <is>
          <t>Material entraînement (bandas)</t>
        </is>
      </c>
      <c r="C7" s="10" t="inlineStr">
        <is>
          <t>Material</t>
        </is>
      </c>
      <c r="D7" s="10" t="n">
        <v>45</v>
      </c>
      <c r="E7" s="10" t="n">
        <v>9.449999999999999</v>
      </c>
      <c r="F7" s="10" t="n">
        <v>54.45</v>
      </c>
    </row>
    <row r="8">
      <c r="A8" s="9" t="inlineStr">
        <is>
          <t>10/01/2026</t>
        </is>
      </c>
      <c r="B8" s="9" t="inlineStr">
        <is>
          <t>Software gestion clientes</t>
        </is>
      </c>
      <c r="C8" s="9" t="inlineStr">
        <is>
          <t>Software</t>
        </is>
      </c>
      <c r="D8" s="9" t="n">
        <v>29.99</v>
      </c>
      <c r="E8" s="9" t="n">
        <v>6.3</v>
      </c>
      <c r="F8" s="9" t="n">
        <v>36.29</v>
      </c>
    </row>
    <row r="9">
      <c r="A9" s="10" t="inlineStr">
        <is>
          <t>15/01/2026</t>
        </is>
      </c>
      <c r="B9" s="10" t="inlineStr">
        <is>
          <t>Formacion continua (curso)</t>
        </is>
      </c>
      <c r="C9" s="10" t="inlineStr">
        <is>
          <t>Formacion</t>
        </is>
      </c>
      <c r="D9" s="10" t="n">
        <v>200</v>
      </c>
      <c r="E9" s="10" t="n">
        <v>42</v>
      </c>
      <c r="F9" s="10" t="n">
        <v>242</v>
      </c>
    </row>
    <row r="10">
      <c r="A10" s="9" t="inlineStr">
        <is>
          <t>20/01/2026</t>
        </is>
      </c>
      <c r="B10" s="9" t="inlineStr">
        <is>
          <t>Téléphone e internet</t>
        </is>
      </c>
      <c r="C10" s="9" t="inlineStr">
        <is>
          <t>Suministros</t>
        </is>
      </c>
      <c r="D10" s="9" t="n">
        <v>35</v>
      </c>
      <c r="E10" s="9" t="n">
        <v>7.35</v>
      </c>
      <c r="F10" s="9" t="n">
        <v>42.35</v>
      </c>
    </row>
    <row r="11">
      <c r="A11" s="10" t="inlineStr">
        <is>
          <t>25/01/2026</t>
        </is>
      </c>
      <c r="B11" s="10" t="inlineStr">
        <is>
          <t>Publicidad Instagram Ads</t>
        </is>
      </c>
      <c r="C11" s="10" t="inlineStr">
        <is>
          <t>Marketing</t>
        </is>
      </c>
      <c r="D11" s="10" t="n">
        <v>50</v>
      </c>
      <c r="E11" s="10" t="n">
        <v>10.5</v>
      </c>
      <c r="F11" s="10" t="n">
        <v>60.5</v>
      </c>
    </row>
    <row r="12">
      <c r="A12" s="4" t="n"/>
      <c r="B12" s="4" t="n"/>
      <c r="C12" s="4" t="n"/>
      <c r="D12" s="4" t="n"/>
      <c r="E12" s="4" t="n"/>
      <c r="F12" s="4">
        <f>IF(D12&gt;0,D12+E12,0)</f>
        <v/>
      </c>
    </row>
    <row r="13">
      <c r="A13" s="5" t="n"/>
      <c r="B13" s="5" t="n"/>
      <c r="C13" s="5" t="n"/>
      <c r="D13" s="5" t="n"/>
      <c r="E13" s="5" t="n"/>
      <c r="F13" s="5">
        <f>IF(D13&gt;0,D13+E13,0)</f>
        <v/>
      </c>
    </row>
    <row r="14">
      <c r="A14" s="4" t="n"/>
      <c r="B14" s="4" t="n"/>
      <c r="C14" s="4" t="n"/>
      <c r="D14" s="4" t="n"/>
      <c r="E14" s="4" t="n"/>
      <c r="F14" s="4">
        <f>IF(D14&gt;0,D14+E14,0)</f>
        <v/>
      </c>
    </row>
    <row r="15">
      <c r="A15" s="5" t="n"/>
      <c r="B15" s="5" t="n"/>
      <c r="C15" s="5" t="n"/>
      <c r="D15" s="5" t="n"/>
      <c r="E15" s="5" t="n"/>
      <c r="F15" s="5">
        <f>IF(D15&gt;0,D15+E15,0)</f>
        <v/>
      </c>
    </row>
    <row r="16">
      <c r="A16" s="4" t="n"/>
      <c r="B16" s="4" t="n"/>
      <c r="C16" s="4" t="n"/>
      <c r="D16" s="4" t="n"/>
      <c r="E16" s="4" t="n"/>
      <c r="F16" s="4">
        <f>IF(D16&gt;0,D16+E16,0)</f>
        <v/>
      </c>
    </row>
    <row r="17">
      <c r="A17" s="5" t="n"/>
      <c r="B17" s="5" t="n"/>
      <c r="C17" s="5" t="n"/>
      <c r="D17" s="5" t="n"/>
      <c r="E17" s="5" t="n"/>
      <c r="F17" s="5">
        <f>IF(D17&gt;0,D17+E17,0)</f>
        <v/>
      </c>
    </row>
    <row r="18">
      <c r="A18" s="4" t="n"/>
      <c r="B18" s="4" t="n"/>
      <c r="C18" s="4" t="n"/>
      <c r="D18" s="4" t="n"/>
      <c r="E18" s="4" t="n"/>
      <c r="F18" s="4">
        <f>IF(D18&gt;0,D18+E18,0)</f>
        <v/>
      </c>
    </row>
    <row r="19">
      <c r="A19" s="5" t="n"/>
      <c r="B19" s="5" t="n"/>
      <c r="C19" s="5" t="n"/>
      <c r="D19" s="5" t="n"/>
      <c r="E19" s="5" t="n"/>
      <c r="F19" s="5">
        <f>IF(D19&gt;0,D19+E19,0)</f>
        <v/>
      </c>
    </row>
    <row r="20">
      <c r="A20" s="4" t="n"/>
      <c r="B20" s="4" t="n"/>
      <c r="C20" s="4" t="n"/>
      <c r="D20" s="4" t="n"/>
      <c r="E20" s="4" t="n"/>
      <c r="F20" s="4">
        <f>IF(D20&gt;0,D20+E20,0)</f>
        <v/>
      </c>
    </row>
    <row r="21">
      <c r="A21" s="5" t="n"/>
      <c r="B21" s="5" t="n"/>
      <c r="C21" s="5" t="n"/>
      <c r="D21" s="5" t="n"/>
      <c r="E21" s="5" t="n"/>
      <c r="F21" s="5">
        <f>IF(D21&gt;0,D21+E21,0)</f>
        <v/>
      </c>
    </row>
    <row r="22">
      <c r="A22" s="4" t="n"/>
      <c r="B22" s="4" t="n"/>
      <c r="C22" s="4" t="n"/>
      <c r="D22" s="4" t="n"/>
      <c r="E22" s="4" t="n"/>
      <c r="F22" s="4">
        <f>IF(D22&gt;0,D22+E22,0)</f>
        <v/>
      </c>
    </row>
    <row r="23">
      <c r="A23" s="5" t="n"/>
      <c r="B23" s="5" t="n"/>
      <c r="C23" s="5" t="n"/>
      <c r="D23" s="5" t="n"/>
      <c r="E23" s="5" t="n"/>
      <c r="F23" s="5">
        <f>IF(D23&gt;0,D23+E23,0)</f>
        <v/>
      </c>
    </row>
    <row r="24">
      <c r="A24" s="4" t="n"/>
      <c r="B24" s="4" t="n"/>
      <c r="C24" s="4" t="n"/>
      <c r="D24" s="4" t="n"/>
      <c r="E24" s="4" t="n"/>
      <c r="F24" s="4">
        <f>IF(D24&gt;0,D24+E24,0)</f>
        <v/>
      </c>
    </row>
    <row r="25">
      <c r="A25" s="5" t="n"/>
      <c r="B25" s="5" t="n"/>
      <c r="C25" s="5" t="n"/>
      <c r="D25" s="5" t="n"/>
      <c r="E25" s="5" t="n"/>
      <c r="F25" s="5">
        <f>IF(D25&gt;0,D25+E25,0)</f>
        <v/>
      </c>
    </row>
    <row r="26">
      <c r="A26" s="4" t="n"/>
      <c r="B26" s="4" t="n"/>
      <c r="C26" s="4" t="n"/>
      <c r="D26" s="4" t="n"/>
      <c r="E26" s="4" t="n"/>
      <c r="F26" s="4">
        <f>IF(D26&gt;0,D26+E26,0)</f>
        <v/>
      </c>
    </row>
    <row r="27">
      <c r="A27" s="5" t="n"/>
      <c r="B27" s="5" t="n"/>
      <c r="C27" s="5" t="n"/>
      <c r="D27" s="5" t="n"/>
      <c r="E27" s="5" t="n"/>
      <c r="F27" s="5">
        <f>IF(D27&gt;0,D27+E27,0)</f>
        <v/>
      </c>
    </row>
    <row r="28">
      <c r="A28" s="4" t="n"/>
      <c r="B28" s="4" t="n"/>
      <c r="C28" s="4" t="n"/>
      <c r="D28" s="4" t="n"/>
      <c r="E28" s="4" t="n"/>
      <c r="F28" s="4">
        <f>IF(D28&gt;0,D28+E28,0)</f>
        <v/>
      </c>
    </row>
    <row r="29">
      <c r="A29" s="5" t="n"/>
      <c r="B29" s="5" t="n"/>
      <c r="C29" s="5" t="n"/>
      <c r="D29" s="5" t="n"/>
      <c r="E29" s="5" t="n"/>
      <c r="F29" s="5">
        <f>IF(D29&gt;0,D29+E29,0)</f>
        <v/>
      </c>
    </row>
    <row r="30">
      <c r="A30" s="4" t="n"/>
      <c r="B30" s="4" t="n"/>
      <c r="C30" s="4" t="n"/>
      <c r="D30" s="4" t="n"/>
      <c r="E30" s="4" t="n"/>
      <c r="F30" s="4">
        <f>IF(D30&gt;0,D30+E30,0)</f>
        <v/>
      </c>
    </row>
    <row r="31">
      <c r="A31" s="5" t="n"/>
      <c r="B31" s="5" t="n"/>
      <c r="C31" s="5" t="n"/>
      <c r="D31" s="5" t="n"/>
      <c r="E31" s="5" t="n"/>
      <c r="F31" s="5">
        <f>IF(D31&gt;0,D31+E31,0)</f>
        <v/>
      </c>
    </row>
    <row r="32">
      <c r="A32" s="4" t="n"/>
      <c r="B32" s="4" t="n"/>
      <c r="C32" s="4" t="n"/>
      <c r="D32" s="4" t="n"/>
      <c r="E32" s="4" t="n"/>
      <c r="F32" s="4">
        <f>IF(D32&gt;0,D32+E32,0)</f>
        <v/>
      </c>
    </row>
    <row r="33">
      <c r="A33" s="5" t="n"/>
      <c r="B33" s="5" t="n"/>
      <c r="C33" s="5" t="n"/>
      <c r="D33" s="5" t="n"/>
      <c r="E33" s="5" t="n"/>
      <c r="F33" s="5">
        <f>IF(D33&gt;0,D33+E33,0)</f>
        <v/>
      </c>
    </row>
    <row r="34">
      <c r="A34" s="4" t="n"/>
      <c r="B34" s="4" t="n"/>
      <c r="C34" s="4" t="n"/>
      <c r="D34" s="4" t="n"/>
      <c r="E34" s="4" t="n"/>
      <c r="F34" s="4">
        <f>IF(D34&gt;0,D34+E34,0)</f>
        <v/>
      </c>
    </row>
    <row r="35">
      <c r="A35" s="5" t="n"/>
      <c r="B35" s="5" t="n"/>
      <c r="C35" s="5" t="n"/>
      <c r="D35" s="5" t="n"/>
      <c r="E35" s="5" t="n"/>
      <c r="F35" s="5">
        <f>IF(D35&gt;0,D35+E35,0)</f>
        <v/>
      </c>
    </row>
    <row r="36">
      <c r="A36" s="4" t="n"/>
      <c r="B36" s="4" t="n"/>
      <c r="C36" s="4" t="n"/>
      <c r="D36" s="4" t="n"/>
      <c r="E36" s="4" t="n"/>
      <c r="F36" s="4">
        <f>IF(D36&gt;0,D36+E36,0)</f>
        <v/>
      </c>
    </row>
    <row r="37">
      <c r="A37" s="5" t="n"/>
      <c r="B37" s="5" t="n"/>
      <c r="C37" s="5" t="n"/>
      <c r="D37" s="5" t="n"/>
      <c r="E37" s="5" t="n"/>
      <c r="F37" s="5">
        <f>IF(D37&gt;0,D37+E37,0)</f>
        <v/>
      </c>
    </row>
    <row r="38">
      <c r="A38" s="4" t="n"/>
      <c r="B38" s="4" t="n"/>
      <c r="C38" s="4" t="n"/>
      <c r="D38" s="4" t="n"/>
      <c r="E38" s="4" t="n"/>
      <c r="F38" s="4">
        <f>IF(D38&gt;0,D38+E38,0)</f>
        <v/>
      </c>
    </row>
    <row r="39">
      <c r="A39" s="5" t="n"/>
      <c r="B39" s="5" t="n"/>
      <c r="C39" s="5" t="n"/>
      <c r="D39" s="5" t="n"/>
      <c r="E39" s="5" t="n"/>
      <c r="F39" s="5">
        <f>IF(D39&gt;0,D39+E39,0)</f>
        <v/>
      </c>
    </row>
    <row r="40">
      <c r="A40" s="4" t="n"/>
      <c r="B40" s="4" t="n"/>
      <c r="C40" s="4" t="n"/>
      <c r="D40" s="4" t="n"/>
      <c r="E40" s="4" t="n"/>
      <c r="F40" s="4">
        <f>IF(D40&gt;0,D40+E40,0)</f>
        <v/>
      </c>
    </row>
    <row r="41">
      <c r="A41" s="5" t="n"/>
      <c r="B41" s="5" t="n"/>
      <c r="C41" s="5" t="n"/>
      <c r="D41" s="5" t="n"/>
      <c r="E41" s="5" t="n"/>
      <c r="F41" s="5">
        <f>IF(D41&gt;0,D41+E41,0)</f>
        <v/>
      </c>
    </row>
    <row r="42">
      <c r="A42" s="4" t="n"/>
      <c r="B42" s="4" t="n"/>
      <c r="C42" s="4" t="n"/>
      <c r="D42" s="4" t="n"/>
      <c r="E42" s="4" t="n"/>
      <c r="F42" s="4">
        <f>IF(D42&gt;0,D42+E42,0)</f>
        <v/>
      </c>
    </row>
    <row r="43">
      <c r="A43" s="5" t="n"/>
      <c r="B43" s="5" t="n"/>
      <c r="C43" s="5" t="n"/>
      <c r="D43" s="5" t="n"/>
      <c r="E43" s="5" t="n"/>
      <c r="F43" s="5">
        <f>IF(D43&gt;0,D43+E43,0)</f>
        <v/>
      </c>
    </row>
    <row r="44">
      <c r="A44" s="4" t="n"/>
      <c r="B44" s="4" t="n"/>
      <c r="C44" s="4" t="n"/>
      <c r="D44" s="4" t="n"/>
      <c r="E44" s="4" t="n"/>
      <c r="F44" s="4">
        <f>IF(D44&gt;0,D44+E44,0)</f>
        <v/>
      </c>
    </row>
    <row r="45">
      <c r="A45" s="5" t="n"/>
      <c r="B45" s="5" t="n"/>
      <c r="C45" s="5" t="n"/>
      <c r="D45" s="5" t="n"/>
      <c r="E45" s="5" t="n"/>
      <c r="F45" s="5">
        <f>IF(D45&gt;0,D45+E45,0)</f>
        <v/>
      </c>
    </row>
    <row r="46">
      <c r="A46" s="4" t="n"/>
      <c r="B46" s="4" t="n"/>
      <c r="C46" s="4" t="n"/>
      <c r="D46" s="4" t="n"/>
      <c r="E46" s="4" t="n"/>
      <c r="F46" s="4">
        <f>IF(D46&gt;0,D46+E46,0)</f>
        <v/>
      </c>
    </row>
    <row r="47">
      <c r="A47" s="5" t="n"/>
      <c r="B47" s="5" t="n"/>
      <c r="C47" s="5" t="n"/>
      <c r="D47" s="5" t="n"/>
      <c r="E47" s="5" t="n"/>
      <c r="F47" s="5">
        <f>IF(D47&gt;0,D47+E47,0)</f>
        <v/>
      </c>
    </row>
    <row r="48">
      <c r="A48" s="4" t="n"/>
      <c r="B48" s="4" t="n"/>
      <c r="C48" s="4" t="n"/>
      <c r="D48" s="4" t="n"/>
      <c r="E48" s="4" t="n"/>
      <c r="F48" s="4">
        <f>IF(D48&gt;0,D48+E48,0)</f>
        <v/>
      </c>
    </row>
    <row r="49">
      <c r="A49" s="5" t="n"/>
      <c r="B49" s="5" t="n"/>
      <c r="C49" s="5" t="n"/>
      <c r="D49" s="5" t="n"/>
      <c r="E49" s="5" t="n"/>
      <c r="F49" s="5">
        <f>IF(D49&gt;0,D49+E49,0)</f>
        <v/>
      </c>
    </row>
    <row r="50">
      <c r="A50" s="4" t="n"/>
      <c r="B50" s="4" t="n"/>
      <c r="C50" s="4" t="n"/>
      <c r="D50" s="4" t="n"/>
      <c r="E50" s="4" t="n"/>
      <c r="F50" s="4">
        <f>IF(D50&gt;0,D50+E50,0)</f>
        <v/>
      </c>
    </row>
    <row r="51">
      <c r="A51" s="5" t="n"/>
      <c r="B51" s="5" t="n"/>
      <c r="C51" s="5" t="n"/>
      <c r="D51" s="5" t="n"/>
      <c r="E51" s="5" t="n"/>
      <c r="F51" s="5">
        <f>IF(D51&gt;0,D51+E51,0)</f>
        <v/>
      </c>
    </row>
    <row r="52">
      <c r="A52" s="4" t="n"/>
      <c r="B52" s="4" t="n"/>
      <c r="C52" s="4" t="n"/>
      <c r="D52" s="4" t="n"/>
      <c r="E52" s="4" t="n"/>
      <c r="F52" s="4">
        <f>IF(D52&gt;0,D52+E52,0)</f>
        <v/>
      </c>
    </row>
    <row r="53">
      <c r="A53" s="5" t="n"/>
      <c r="B53" s="5" t="n"/>
      <c r="C53" s="5" t="n"/>
      <c r="D53" s="5" t="n"/>
      <c r="E53" s="5" t="n"/>
      <c r="F53" s="5">
        <f>IF(D53&gt;0,D53+E53,0)</f>
        <v/>
      </c>
    </row>
    <row r="54"/>
    <row r="55">
      <c r="A55" s="6" t="inlineStr">
        <is>
          <t>TOTALES</t>
        </is>
      </c>
      <c r="B55" s="15" t="n"/>
      <c r="C55" s="16" t="n"/>
      <c r="D55" s="7">
        <f>SUM(D4:D53)</f>
        <v/>
      </c>
      <c r="E55" s="7">
        <f>SUM(E4:E53)</f>
        <v/>
      </c>
      <c r="F55" s="8">
        <f>SUM(F4:F53)</f>
        <v/>
      </c>
    </row>
  </sheetData>
  <mergeCells count="2">
    <mergeCell ref="A1:F1"/>
    <mergeCell ref="A55:C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 outlineLevelRow="0"/>
  <cols>
    <col width="24" customWidth="1" min="1" max="1"/>
    <col width="16" customWidth="1" min="2" max="7"/>
  </cols>
  <sheetData>
    <row r="1" ht="36" customHeight="1">
      <c r="A1" s="1" t="inlineStr">
        <is>
          <t>RESUMEN ANUAL - MODELO 303 / 130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Mes</t>
        </is>
      </c>
      <c r="B3" s="3" t="inlineStr">
        <is>
          <t>Ingresos (Base)</t>
        </is>
      </c>
      <c r="C3" s="3" t="inlineStr">
        <is>
          <t>IVA Repercutido</t>
        </is>
      </c>
      <c r="D3" s="3" t="inlineStr">
        <is>
          <t>Gastos (Base)</t>
        </is>
      </c>
      <c r="E3" s="3" t="inlineStr">
        <is>
          <t>IVA Soportado</t>
        </is>
      </c>
      <c r="F3" s="3" t="inlineStr">
        <is>
          <t>Resultado IVA</t>
        </is>
      </c>
      <c r="G3" s="3" t="inlineStr">
        <is>
          <t>Beneficio Neto</t>
        </is>
      </c>
    </row>
    <row r="4">
      <c r="A4" s="11" t="inlineStr">
        <is>
          <t>Janvier</t>
        </is>
      </c>
      <c r="B4" s="4" t="n"/>
      <c r="C4" s="4" t="n"/>
      <c r="D4" s="4" t="n"/>
      <c r="E4" s="4" t="n"/>
      <c r="F4" s="4">
        <f>C4-E4</f>
        <v/>
      </c>
      <c r="G4" s="4">
        <f>B4-D4</f>
        <v/>
      </c>
    </row>
    <row r="5">
      <c r="A5" s="7" t="inlineStr">
        <is>
          <t>Février</t>
        </is>
      </c>
      <c r="B5" s="5" t="n"/>
      <c r="C5" s="5" t="n"/>
      <c r="D5" s="5" t="n"/>
      <c r="E5" s="5" t="n"/>
      <c r="F5" s="5">
        <f>C5-E5</f>
        <v/>
      </c>
      <c r="G5" s="5">
        <f>B5-D5</f>
        <v/>
      </c>
    </row>
    <row r="6">
      <c r="A6" s="11" t="inlineStr">
        <is>
          <t>Mars</t>
        </is>
      </c>
      <c r="B6" s="4" t="n"/>
      <c r="C6" s="4" t="n"/>
      <c r="D6" s="4" t="n"/>
      <c r="E6" s="4" t="n"/>
      <c r="F6" s="4">
        <f>C6-E6</f>
        <v/>
      </c>
      <c r="G6" s="4">
        <f>B6-D6</f>
        <v/>
      </c>
    </row>
    <row r="7">
      <c r="A7" s="7" t="inlineStr">
        <is>
          <t>Avril</t>
        </is>
      </c>
      <c r="B7" s="5" t="n"/>
      <c r="C7" s="5" t="n"/>
      <c r="D7" s="5" t="n"/>
      <c r="E7" s="5" t="n"/>
      <c r="F7" s="5">
        <f>C7-E7</f>
        <v/>
      </c>
      <c r="G7" s="5">
        <f>B7-D7</f>
        <v/>
      </c>
    </row>
    <row r="8">
      <c r="A8" s="11" t="inlineStr">
        <is>
          <t>Mai</t>
        </is>
      </c>
      <c r="B8" s="4" t="n"/>
      <c r="C8" s="4" t="n"/>
      <c r="D8" s="4" t="n"/>
      <c r="E8" s="4" t="n"/>
      <c r="F8" s="4">
        <f>C8-E8</f>
        <v/>
      </c>
      <c r="G8" s="4">
        <f>B8-D8</f>
        <v/>
      </c>
    </row>
    <row r="9">
      <c r="A9" s="7" t="inlineStr">
        <is>
          <t>Juin</t>
        </is>
      </c>
      <c r="B9" s="5" t="n"/>
      <c r="C9" s="5" t="n"/>
      <c r="D9" s="5" t="n"/>
      <c r="E9" s="5" t="n"/>
      <c r="F9" s="5">
        <f>C9-E9</f>
        <v/>
      </c>
      <c r="G9" s="5">
        <f>B9-D9</f>
        <v/>
      </c>
    </row>
    <row r="10">
      <c r="A10" s="11" t="inlineStr">
        <is>
          <t>Juillet</t>
        </is>
      </c>
      <c r="B10" s="4" t="n"/>
      <c r="C10" s="4" t="n"/>
      <c r="D10" s="4" t="n"/>
      <c r="E10" s="4" t="n"/>
      <c r="F10" s="4">
        <f>C10-E10</f>
        <v/>
      </c>
      <c r="G10" s="4">
        <f>B10-D10</f>
        <v/>
      </c>
    </row>
    <row r="11">
      <c r="A11" s="7" t="inlineStr">
        <is>
          <t>Août</t>
        </is>
      </c>
      <c r="B11" s="5" t="n"/>
      <c r="C11" s="5" t="n"/>
      <c r="D11" s="5" t="n"/>
      <c r="E11" s="5" t="n"/>
      <c r="F11" s="5">
        <f>C11-E11</f>
        <v/>
      </c>
      <c r="G11" s="5">
        <f>B11-D11</f>
        <v/>
      </c>
    </row>
    <row r="12">
      <c r="A12" s="11" t="inlineStr">
        <is>
          <t>Septembre</t>
        </is>
      </c>
      <c r="B12" s="4" t="n"/>
      <c r="C12" s="4" t="n"/>
      <c r="D12" s="4" t="n"/>
      <c r="E12" s="4" t="n"/>
      <c r="F12" s="4">
        <f>C12-E12</f>
        <v/>
      </c>
      <c r="G12" s="4">
        <f>B12-D12</f>
        <v/>
      </c>
    </row>
    <row r="13">
      <c r="A13" s="7" t="inlineStr">
        <is>
          <t>Octobre</t>
        </is>
      </c>
      <c r="B13" s="5" t="n"/>
      <c r="C13" s="5" t="n"/>
      <c r="D13" s="5" t="n"/>
      <c r="E13" s="5" t="n"/>
      <c r="F13" s="5">
        <f>C13-E13</f>
        <v/>
      </c>
      <c r="G13" s="5">
        <f>B13-D13</f>
        <v/>
      </c>
    </row>
    <row r="14">
      <c r="A14" s="11" t="inlineStr">
        <is>
          <t>Novembre</t>
        </is>
      </c>
      <c r="B14" s="4" t="n"/>
      <c r="C14" s="4" t="n"/>
      <c r="D14" s="4" t="n"/>
      <c r="E14" s="4" t="n"/>
      <c r="F14" s="4">
        <f>C14-E14</f>
        <v/>
      </c>
      <c r="G14" s="4">
        <f>B14-D14</f>
        <v/>
      </c>
    </row>
    <row r="15">
      <c r="A15" s="7" t="inlineStr">
        <is>
          <t>Décembre</t>
        </is>
      </c>
      <c r="B15" s="5" t="n"/>
      <c r="C15" s="5" t="n"/>
      <c r="D15" s="5" t="n"/>
      <c r="E15" s="5" t="n"/>
      <c r="F15" s="5">
        <f>C15-E15</f>
        <v/>
      </c>
      <c r="G15" s="5">
        <f>B15-D15</f>
        <v/>
      </c>
    </row>
    <row r="16">
      <c r="A16" t="inlineStr"/>
    </row>
    <row r="17">
      <c r="A17" s="12" t="inlineStr">
        <is>
          <t>T1 (Modelo 303/130)</t>
        </is>
      </c>
      <c r="B17" s="13">
        <f>SUM(B4:B6)</f>
        <v/>
      </c>
      <c r="C17" s="13">
        <f>SUM(C4:C6)</f>
        <v/>
      </c>
      <c r="D17" s="13">
        <f>SUM(D4:D6)</f>
        <v/>
      </c>
      <c r="E17" s="13">
        <f>SUM(E4:E6)</f>
        <v/>
      </c>
      <c r="F17" s="13">
        <f>SUM(F4:F6)</f>
        <v/>
      </c>
      <c r="G17" s="13">
        <f>SUM(G4:G6)</f>
        <v/>
      </c>
    </row>
    <row r="18">
      <c r="A18" s="12" t="inlineStr">
        <is>
          <t>T2 (Modelo 303/130)</t>
        </is>
      </c>
      <c r="B18" s="13">
        <f>SUM(B7:B9)</f>
        <v/>
      </c>
      <c r="C18" s="13">
        <f>SUM(C7:C9)</f>
        <v/>
      </c>
      <c r="D18" s="13">
        <f>SUM(D7:D9)</f>
        <v/>
      </c>
      <c r="E18" s="13">
        <f>SUM(E7:E9)</f>
        <v/>
      </c>
      <c r="F18" s="13">
        <f>SUM(F7:F9)</f>
        <v/>
      </c>
      <c r="G18" s="13">
        <f>SUM(G7:G9)</f>
        <v/>
      </c>
    </row>
    <row r="19">
      <c r="A19" s="12" t="inlineStr">
        <is>
          <t>T3 (Modelo 303/130)</t>
        </is>
      </c>
      <c r="B19" s="13">
        <f>SUM(B10:B12)</f>
        <v/>
      </c>
      <c r="C19" s="13">
        <f>SUM(C10:C12)</f>
        <v/>
      </c>
      <c r="D19" s="13">
        <f>SUM(D10:D12)</f>
        <v/>
      </c>
      <c r="E19" s="13">
        <f>SUM(E10:E12)</f>
        <v/>
      </c>
      <c r="F19" s="13">
        <f>SUM(F10:F12)</f>
        <v/>
      </c>
      <c r="G19" s="13">
        <f>SUM(G10:G12)</f>
        <v/>
      </c>
    </row>
    <row r="20">
      <c r="A20" s="12" t="inlineStr">
        <is>
          <t>T4 (Modelo 303/130)</t>
        </is>
      </c>
      <c r="B20" s="13">
        <f>SUM(B13:B15)</f>
        <v/>
      </c>
      <c r="C20" s="13">
        <f>SUM(C13:C15)</f>
        <v/>
      </c>
      <c r="D20" s="13">
        <f>SUM(D13:D15)</f>
        <v/>
      </c>
      <c r="E20" s="13">
        <f>SUM(E13:E15)</f>
        <v/>
      </c>
      <c r="F20" s="13">
        <f>SUM(F13:F15)</f>
        <v/>
      </c>
      <c r="G20" s="13">
        <f>SUM(G13:G15)</f>
        <v/>
      </c>
    </row>
    <row r="21"/>
    <row r="22">
      <c r="A22" s="6" t="inlineStr">
        <is>
          <t>TOTAL ANUAL</t>
        </is>
      </c>
      <c r="B22" s="6">
        <f>SUM(B4:B15)</f>
        <v/>
      </c>
      <c r="C22" s="6">
        <f>SUM(C4:C15)</f>
        <v/>
      </c>
      <c r="D22" s="6">
        <f>SUM(D4:D15)</f>
        <v/>
      </c>
      <c r="E22" s="6">
        <f>SUM(E4:E15)</f>
        <v/>
      </c>
      <c r="F22" s="6">
        <f>SUM(F4:F15)</f>
        <v/>
      </c>
      <c r="G22" s="6">
        <f>SUM(G4:G15)</f>
        <v/>
      </c>
    </row>
    <row r="23"/>
    <row r="24">
      <c r="A24" s="14" t="inlineStr">
        <is>
          <t>Modèle créé par TrainerStudio - www.trainerstudio.com</t>
        </is>
      </c>
    </row>
  </sheetData>
  <mergeCells count="2">
    <mergeCell ref="A24:G24"/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